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8A617CDB-E857-4A87-AE72-A922FC3169F3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externalReferences>
    <externalReference r:id="rId12"/>
  </externalReferences>
  <definedNames>
    <definedName name="cold">Sheet1!#REF!</definedName>
    <definedName name="_xlnm.Print_Area" localSheetId="1">Sheet1!$A$1:$N$87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1" l="1"/>
  <c r="N6" i="1"/>
</calcChain>
</file>

<file path=xl/sharedStrings.xml><?xml version="1.0" encoding="utf-8"?>
<sst xmlns="http://schemas.openxmlformats.org/spreadsheetml/2006/main" count="507" uniqueCount="372">
  <si>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</si>
  <si>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</si>
  <si>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</si>
  <si>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</si>
  <si>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</si>
  <si>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</si>
  <si>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</si>
  <si>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</si>
  <si>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</si>
  <si>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</si>
  <si>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</si>
  <si>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</si>
  <si>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</si>
  <si>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</si>
  <si>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</si>
  <si>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</si>
  <si>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</si>
  <si>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</si>
  <si>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</si>
  <si>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</si>
  <si>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</si>
  <si>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</si>
  <si>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</si>
  <si>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</si>
  <si>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</si>
  <si>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</si>
  <si>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</si>
  <si>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</si>
  <si>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</si>
  <si>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</si>
  <si>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</si>
  <si>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</si>
  <si>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</si>
  <si>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</si>
  <si>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</si>
  <si>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</si>
  <si>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</si>
  <si>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</si>
  <si>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</si>
  <si>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</si>
  <si>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</si>
  <si>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</si>
  <si>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</si>
  <si>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</si>
  <si>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</si>
  <si>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</si>
  <si>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</si>
  <si>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</si>
  <si>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</si>
  <si>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</si>
  <si>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</si>
  <si>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</si>
  <si>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</si>
  <si>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</si>
  <si>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</si>
  <si>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</si>
  <si>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</si>
  <si>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</si>
  <si>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</si>
  <si>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</si>
  <si>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</si>
  <si>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</si>
  <si>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</si>
  <si>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</si>
  <si>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</si>
  <si>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 xml:space="preserve">         NIL</t>
  </si>
  <si>
    <t>21154-21154A</t>
  </si>
  <si>
    <t>TANKER</t>
  </si>
  <si>
    <t>001-001A</t>
  </si>
  <si>
    <t>D BLK COAL</t>
  </si>
  <si>
    <t>STR</t>
  </si>
  <si>
    <t>PIL</t>
  </si>
  <si>
    <t>DSS</t>
  </si>
  <si>
    <t xml:space="preserve">        NIL</t>
  </si>
  <si>
    <t>26-01-22</t>
  </si>
  <si>
    <t>MSC CHIARA</t>
  </si>
  <si>
    <t>H3RT</t>
  </si>
  <si>
    <t>L 300 F</t>
  </si>
  <si>
    <t>JM204A-JM206R</t>
  </si>
  <si>
    <t>MSC MARTINA</t>
  </si>
  <si>
    <t>3FVY7</t>
  </si>
  <si>
    <t>XA204A/XA204A</t>
  </si>
  <si>
    <t>L 600 MTS</t>
  </si>
  <si>
    <t>MSMT-2022-0113</t>
  </si>
  <si>
    <t>MSCH-2022-0119</t>
  </si>
  <si>
    <t>EXP</t>
  </si>
  <si>
    <t>NSM</t>
  </si>
  <si>
    <t>29-01-22</t>
  </si>
  <si>
    <t>LEO SPIRIT</t>
  </si>
  <si>
    <t>3FAQ</t>
  </si>
  <si>
    <t>GREEN COVE</t>
  </si>
  <si>
    <t>WDG5660</t>
  </si>
  <si>
    <t>30-01-22</t>
  </si>
  <si>
    <t>FREEDOM ACE</t>
  </si>
  <si>
    <t>7KCB</t>
  </si>
  <si>
    <t>31-01-22</t>
  </si>
  <si>
    <t>BLANCO ACE</t>
  </si>
  <si>
    <t>3E3970</t>
  </si>
  <si>
    <t>004-004B</t>
  </si>
  <si>
    <t>01-02-22</t>
  </si>
  <si>
    <t xml:space="preserve">ARTAM </t>
  </si>
  <si>
    <t>EPBZ3</t>
  </si>
  <si>
    <t>SAS1086S</t>
  </si>
  <si>
    <t>SSA</t>
  </si>
  <si>
    <t>L 200F/30MTS</t>
  </si>
  <si>
    <t>16/02/2022  1800</t>
  </si>
  <si>
    <t>VITA OLYMPIC</t>
  </si>
  <si>
    <t>D5YA2</t>
  </si>
  <si>
    <t>D REFINED SUGAR</t>
  </si>
  <si>
    <t>VIIC-2022-0146</t>
  </si>
  <si>
    <t>8914-2022-0141</t>
  </si>
  <si>
    <t>074-074A</t>
  </si>
  <si>
    <t>LIBERTY ACE</t>
  </si>
  <si>
    <t>HOJZ</t>
  </si>
  <si>
    <t>02-02-22</t>
  </si>
  <si>
    <t>GREEN PEARL</t>
  </si>
  <si>
    <t>GREP-2022</t>
  </si>
  <si>
    <t>ZDPP6</t>
  </si>
  <si>
    <t>EMIRATES ASANTE</t>
  </si>
  <si>
    <t>D5DU2</t>
  </si>
  <si>
    <t>BFC</t>
  </si>
  <si>
    <t>02204S</t>
  </si>
  <si>
    <t>L 290 F/710 MTS</t>
  </si>
  <si>
    <t>CHEVAL BLANC</t>
  </si>
  <si>
    <t>V7A2558</t>
  </si>
  <si>
    <t>03-02-22</t>
  </si>
  <si>
    <t>ARTM-2022-0144</t>
  </si>
  <si>
    <t>BETEIGEUZE</t>
  </si>
  <si>
    <t>A8IL5</t>
  </si>
  <si>
    <t>D 4 FULL C'NERS</t>
  </si>
  <si>
    <t>D BLK WHEAT</t>
  </si>
  <si>
    <t>DENSA HAWK</t>
  </si>
  <si>
    <t>9HA3146</t>
  </si>
  <si>
    <t>VENUS</t>
  </si>
  <si>
    <t>T2ZE4</t>
  </si>
  <si>
    <t>CFS</t>
  </si>
  <si>
    <t>04-02-22</t>
  </si>
  <si>
    <t>D BLK VEG OIL</t>
  </si>
  <si>
    <t>01/22-01/22A</t>
  </si>
  <si>
    <t>CHIAPAS STAR</t>
  </si>
  <si>
    <t>9HA5540</t>
  </si>
  <si>
    <t>L 200F/300MTS</t>
  </si>
  <si>
    <t>0JN58N1MA</t>
  </si>
  <si>
    <t>CHEV-2022-0148</t>
  </si>
  <si>
    <t>BETE-2022-0163</t>
  </si>
  <si>
    <t>HAWK-2022-0133</t>
  </si>
  <si>
    <t>KOTA KAYA</t>
  </si>
  <si>
    <t>3ENH5</t>
  </si>
  <si>
    <t>KKAYA0201W/0201E</t>
  </si>
  <si>
    <t>05-02-22</t>
  </si>
  <si>
    <t>L 461F/900MTS</t>
  </si>
  <si>
    <t>KKAY-2022-0160</t>
  </si>
  <si>
    <t>07-02-22</t>
  </si>
  <si>
    <t>DL C'NERS</t>
  </si>
  <si>
    <t>19/02/2022  0400</t>
  </si>
  <si>
    <t>20/02/2022  0600</t>
  </si>
  <si>
    <t>VENS-2022-0170</t>
  </si>
  <si>
    <t>NYK CLARA</t>
  </si>
  <si>
    <t>9VFW9</t>
  </si>
  <si>
    <t>203W</t>
  </si>
  <si>
    <t>08-02-22</t>
  </si>
  <si>
    <t>L 300MTS</t>
  </si>
  <si>
    <t xml:space="preserve">        01.02.2022  0550   ALPHA 5 K  76  4  SEC DL   21  60  C'NERS</t>
  </si>
  <si>
    <t>NICKIE B</t>
  </si>
  <si>
    <t>D5UM4</t>
  </si>
  <si>
    <t>L 520MTS</t>
  </si>
  <si>
    <t>205S/206N</t>
  </si>
  <si>
    <t>EXPRESS ARGENTINA</t>
  </si>
  <si>
    <t>9HA2308</t>
  </si>
  <si>
    <t>204W/208E</t>
  </si>
  <si>
    <t>18/02/2022  2100</t>
  </si>
  <si>
    <t>L 210 F/1450 MTS</t>
  </si>
  <si>
    <t>E5A-2022-0149</t>
  </si>
  <si>
    <t>E5U-2022-0152</t>
  </si>
  <si>
    <t>CHST-2022-0161</t>
  </si>
  <si>
    <t>TREASURE</t>
  </si>
  <si>
    <t>D5HO2</t>
  </si>
  <si>
    <t>19/02/2022  0600</t>
  </si>
  <si>
    <t>09-02-22</t>
  </si>
  <si>
    <t>THORSTAR</t>
  </si>
  <si>
    <t>D5IX4</t>
  </si>
  <si>
    <t>202W-202E</t>
  </si>
  <si>
    <t>18/02/2022  0600</t>
  </si>
  <si>
    <t>L 300F/500MTS</t>
  </si>
  <si>
    <t>ORION OCEAN</t>
  </si>
  <si>
    <t>3EGW5</t>
  </si>
  <si>
    <t>17/02/2022  0600</t>
  </si>
  <si>
    <t>23/02/2022  0600</t>
  </si>
  <si>
    <t>AS NORA</t>
  </si>
  <si>
    <t>V7IE7</t>
  </si>
  <si>
    <t>L 300 F/800 MTS</t>
  </si>
  <si>
    <t>02SAUN1MA</t>
  </si>
  <si>
    <t>3255-2022-0178</t>
  </si>
  <si>
    <t>MSC MARIA LAURA</t>
  </si>
  <si>
    <t>H3QW</t>
  </si>
  <si>
    <t>L 700F</t>
  </si>
  <si>
    <t>OM205A/OM205A</t>
  </si>
  <si>
    <t>16/02/2022  0600</t>
  </si>
  <si>
    <t>MSC GIADA III</t>
  </si>
  <si>
    <t>A8HE4</t>
  </si>
  <si>
    <t>L 250F</t>
  </si>
  <si>
    <t>JM207A/JM207R</t>
  </si>
  <si>
    <t>MSC JASMINE</t>
  </si>
  <si>
    <t>H3OB</t>
  </si>
  <si>
    <t>JM152A/JM202R</t>
  </si>
  <si>
    <t>MSJS-2022-0153</t>
  </si>
  <si>
    <t>D &amp; L M.VEH</t>
  </si>
  <si>
    <t>MSMR-2022-0156</t>
  </si>
  <si>
    <t>MGDA-2022-0154</t>
  </si>
  <si>
    <t>CARA-2022-0175</t>
  </si>
  <si>
    <t>ASL MERCURY</t>
  </si>
  <si>
    <t>A8WQ9</t>
  </si>
  <si>
    <t>MELODY</t>
  </si>
  <si>
    <t>V7OM3</t>
  </si>
  <si>
    <t>175-175A</t>
  </si>
  <si>
    <t>D FUEL OIL</t>
  </si>
  <si>
    <t>ESA-2022-0174</t>
  </si>
  <si>
    <t>4126-2022-0179</t>
  </si>
  <si>
    <t>9187-2022-0180</t>
  </si>
  <si>
    <t>2198-2198A</t>
  </si>
  <si>
    <t>01/2022-01/2022A</t>
  </si>
  <si>
    <t>11/22-11/22E</t>
  </si>
  <si>
    <t>136A-136B</t>
  </si>
  <si>
    <t>148A-148B</t>
  </si>
  <si>
    <t>54A-54B</t>
  </si>
  <si>
    <t>22/02/2022  0600</t>
  </si>
  <si>
    <t>24/02/2022  0600</t>
  </si>
  <si>
    <t>MLDY-2022-0185</t>
  </si>
  <si>
    <t>SC SCORPIO</t>
  </si>
  <si>
    <t>RPI-2022-0190</t>
  </si>
  <si>
    <t>VRQX7</t>
  </si>
  <si>
    <t>10-02-22</t>
  </si>
  <si>
    <t>D BASE OIL@SOT</t>
  </si>
  <si>
    <t>GRAND CHOICE</t>
  </si>
  <si>
    <t>3FDW9</t>
  </si>
  <si>
    <t>017/017A</t>
  </si>
  <si>
    <t>JAG PRERANA</t>
  </si>
  <si>
    <t>AUNK</t>
  </si>
  <si>
    <t>D GASOIL&amp;MOGAS@SOT</t>
  </si>
  <si>
    <t>JGG-2022-0191</t>
  </si>
  <si>
    <t>FRONT VEGA</t>
  </si>
  <si>
    <t>V7VZ5</t>
  </si>
  <si>
    <t>D GASOIL@KOT</t>
  </si>
  <si>
    <t>25/02/2022  0700</t>
  </si>
  <si>
    <t>FVEG-2022-0192</t>
  </si>
  <si>
    <t>2138-2138A</t>
  </si>
  <si>
    <t>037-138</t>
  </si>
  <si>
    <t>TRS-2022-0189</t>
  </si>
  <si>
    <t>BLAC-2022-0181</t>
  </si>
  <si>
    <t>RIAN-2022-0186</t>
  </si>
  <si>
    <t>OO-01/2022-OO-01/2022D</t>
  </si>
  <si>
    <t>180-180A</t>
  </si>
  <si>
    <t>AM-01/2022/AM-01/2022D</t>
  </si>
  <si>
    <t>202106-202106A</t>
  </si>
  <si>
    <t>KOTA GADANG</t>
  </si>
  <si>
    <t>KGDG0084W/0084E</t>
  </si>
  <si>
    <t>9V7643</t>
  </si>
  <si>
    <t>11-02-22</t>
  </si>
  <si>
    <t>L 47F/1150MTS</t>
  </si>
  <si>
    <t>17/02/2022  1700</t>
  </si>
  <si>
    <t>KGDG-2022-0194</t>
  </si>
  <si>
    <t>AMU 1</t>
  </si>
  <si>
    <t>HP6372</t>
  </si>
  <si>
    <t>LSL</t>
  </si>
  <si>
    <t>JOLLY DIAMANTE</t>
  </si>
  <si>
    <t>6258-2022-0183</t>
  </si>
  <si>
    <t>ICQO</t>
  </si>
  <si>
    <t>22002S</t>
  </si>
  <si>
    <t>MES</t>
  </si>
  <si>
    <t>D 39 M.VEH.L 23F/250 MTS</t>
  </si>
  <si>
    <t>THE LOVING</t>
  </si>
  <si>
    <t>HPJJ</t>
  </si>
  <si>
    <t>15/02/2022  1600</t>
  </si>
  <si>
    <t>25/02/2022  0600</t>
  </si>
  <si>
    <t>26/02/2022  0600</t>
  </si>
  <si>
    <t>EVER DIADEM</t>
  </si>
  <si>
    <t>ASUR-2022-0187</t>
  </si>
  <si>
    <t>9V7955</t>
  </si>
  <si>
    <t>164W-164E</t>
  </si>
  <si>
    <t>EVG</t>
  </si>
  <si>
    <t>12-02-22</t>
  </si>
  <si>
    <t>L 550F/1300MTS</t>
  </si>
  <si>
    <t>DADM-2022-0200</t>
  </si>
  <si>
    <t>97S-97N</t>
  </si>
  <si>
    <t>9666-2022-0193</t>
  </si>
  <si>
    <t>8666-2022-0198</t>
  </si>
  <si>
    <t>22L-22LA</t>
  </si>
  <si>
    <t>0577-2022-0197</t>
  </si>
  <si>
    <t>26/02/2022  2000</t>
  </si>
  <si>
    <t>MORNING CELESTA</t>
  </si>
  <si>
    <t>C6DK7</t>
  </si>
  <si>
    <t>126</t>
  </si>
  <si>
    <t>7075-2022</t>
  </si>
  <si>
    <t>ARAMIS</t>
  </si>
  <si>
    <t>V7YD2</t>
  </si>
  <si>
    <t>23/02/2022  1500</t>
  </si>
  <si>
    <t>SOC</t>
  </si>
  <si>
    <t>TT3-2022-0201</t>
  </si>
  <si>
    <t>MSC NICOLE</t>
  </si>
  <si>
    <t>H3QJ</t>
  </si>
  <si>
    <t>L 600F</t>
  </si>
  <si>
    <t>JX207A-JX208R</t>
  </si>
  <si>
    <t xml:space="preserve">      15.02.2022         HW     0348      3.1        HW               1623                 2.8                    LW             1012           0.5             LW                2203              0.7 </t>
  </si>
  <si>
    <t>PELICAN HARMONY</t>
  </si>
  <si>
    <t>HOA7266</t>
  </si>
  <si>
    <t>LOT</t>
  </si>
  <si>
    <t>14-02-22</t>
  </si>
  <si>
    <t>FOR BUNKERING</t>
  </si>
  <si>
    <t xml:space="preserve">          NIL</t>
  </si>
  <si>
    <t>15/02/2022  2300</t>
  </si>
  <si>
    <t>17/02/2022  0800</t>
  </si>
  <si>
    <t>17/02/2022  1000</t>
  </si>
  <si>
    <t>17/02/2022  2200</t>
  </si>
  <si>
    <t>24/02/2022  1200</t>
  </si>
  <si>
    <t>17/02/2022  1500</t>
  </si>
  <si>
    <t>20/02/2022  0800</t>
  </si>
  <si>
    <t>16/02/2022  1230</t>
  </si>
  <si>
    <t>OXVA2</t>
  </si>
  <si>
    <t>SEAGO BREMERHAVEN</t>
  </si>
  <si>
    <t>205S/208N</t>
  </si>
  <si>
    <t>21/02/2022  1200</t>
  </si>
  <si>
    <t>L 1200 F/900 MTS</t>
  </si>
  <si>
    <t>SEAGO ISTANBUL</t>
  </si>
  <si>
    <t>OXVE2</t>
  </si>
  <si>
    <t>L 850F/850MTS</t>
  </si>
  <si>
    <t>820-2022</t>
  </si>
  <si>
    <t>206N/209N</t>
  </si>
  <si>
    <t>MSNC-2022-0203</t>
  </si>
  <si>
    <t xml:space="preserve">                                                                                                           SHIPS EXPECTED IN THE NEXT 14 DAYS FROM  15- FEBRUARY-2022      </t>
  </si>
  <si>
    <t xml:space="preserve">      16.02.2022         HW     0421      3.3        HW               1651                 3.0                    LW             1040           0.4             LW                2235              0.6 </t>
  </si>
  <si>
    <t>834-2022-0151</t>
  </si>
  <si>
    <t>ANOR-2022-0205</t>
  </si>
  <si>
    <t>MAGIC WAND</t>
  </si>
  <si>
    <t>D5MT7</t>
  </si>
  <si>
    <t>15-02-22</t>
  </si>
  <si>
    <t>D FUEL OIL @ SOT JETTY</t>
  </si>
  <si>
    <t>WAND-2022-0208</t>
  </si>
  <si>
    <t>PHAM-2022-0207</t>
  </si>
  <si>
    <t>7833-2022-0204</t>
  </si>
  <si>
    <t>FRONA</t>
  </si>
  <si>
    <t>D MOGAS @ SOT JETTY</t>
  </si>
  <si>
    <t>03F/22</t>
  </si>
  <si>
    <t xml:space="preserve">         14.02.2022  1145  TARIF  250  13  STR  D  80000  JET A1 @ KOT JETTY(OPL)</t>
  </si>
  <si>
    <t>001A/22-001B/22</t>
  </si>
  <si>
    <t>01/03/2022  2000</t>
  </si>
  <si>
    <t>CANOPUS LEADER</t>
  </si>
  <si>
    <t>6530-2022</t>
  </si>
  <si>
    <t>9VHC4</t>
  </si>
  <si>
    <t>01/03/2022  0600</t>
  </si>
  <si>
    <t>21/02/2022  0600</t>
  </si>
  <si>
    <t>15/02/2022  2200</t>
  </si>
  <si>
    <t>15/02/2022  1300</t>
  </si>
  <si>
    <t>21/02/2022  1300</t>
  </si>
  <si>
    <t>16/02/2022  1500</t>
  </si>
  <si>
    <t>22/02/2022  0930</t>
  </si>
  <si>
    <t>D5JC2</t>
  </si>
  <si>
    <t>MHIN-2022</t>
  </si>
  <si>
    <t>JL206R/JL207A</t>
  </si>
  <si>
    <t>MSC HINA</t>
  </si>
  <si>
    <t>MSC GINA</t>
  </si>
  <si>
    <t>3FLY9</t>
  </si>
  <si>
    <t>OM206A/OM206A</t>
  </si>
  <si>
    <t>20/02/2022  2300</t>
  </si>
  <si>
    <t>16/02/2022  0100</t>
  </si>
  <si>
    <t>15/02/2022  1100</t>
  </si>
  <si>
    <t>ASHLEY</t>
  </si>
  <si>
    <t>9V8540</t>
  </si>
  <si>
    <t>89</t>
  </si>
  <si>
    <t>D MOGAS @ KOT JETTY</t>
  </si>
  <si>
    <t>7334-2022-0209</t>
  </si>
  <si>
    <t>MSGN-2022-0202</t>
  </si>
  <si>
    <t>RONA-2022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</si>
</sst>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  <font>
      <b/>
      <sz val="4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74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4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35" fillId="0" borderId="0" xfId="0" applyFont="1"/>
    <xf numFmtId="14" fontId="9" fillId="0" borderId="25" xfId="0" quotePrefix="1" applyNumberFormat="1" applyFont="1" applyBorder="1" applyAlignment="1">
      <alignment horizontal="left" vertical="center"/>
    </xf>
    <xf numFmtId="0" fontId="6" fillId="0" borderId="25" xfId="0" applyFont="1" applyBorder="1" applyAlignment="1">
      <alignment horizontal="left"/>
    </xf>
    <xf numFmtId="0" fontId="3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13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6" fillId="0" borderId="25" xfId="0" applyFont="1" applyBorder="1"/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/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7" fontId="6" fillId="0" borderId="13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/>
    <xf numFmtId="0" fontId="6" fillId="0" borderId="6" xfId="0" applyFont="1" applyBorder="1"/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2" borderId="6" xfId="0" applyFont="1" applyFill="1" applyBorder="1" applyAlignment="1"/>
    <xf numFmtId="0" fontId="6" fillId="0" borderId="7" xfId="0" applyFont="1" applyBorder="1" applyAlignment="1"/>
    <xf numFmtId="0" fontId="6" fillId="0" borderId="6" xfId="0" applyFont="1" applyBorder="1" applyAlignment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watsimu/AppData/Local/Microsoft/Windows/INetCache/Content.Outlook/X6HWEXZ5/APPOINTMENT%20REQUEST%20-%20FR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A APPOINTMENT LTR"/>
    </sheetNames>
    <sheetDataSet>
      <sheetData sheetId="0">
        <row r="9">
          <cell r="R9" t="str">
            <v>3EYF9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6"/>
  <sheetViews>
    <sheetView showGridLines="0" tabSelected="1" topLeftCell="A58" zoomScale="20" zoomScaleNormal="20" workbookViewId="0">
      <selection activeCell="D61" sqref="D61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55" style="14" customWidth="1"/>
    <col min="5" max="5" width="143.285156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1" style="19" customWidth="1"/>
    <col min="15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59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7" t="s">
        <v>57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58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55.5" customHeight="1">
      <c r="A6" s="7" t="s">
        <v>328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44621.463603819444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0" customFormat="1" ht="126.75" customHeight="1">
      <c r="A8" s="141" t="s">
        <v>4</v>
      </c>
      <c r="B8" s="257" t="s">
        <v>5</v>
      </c>
      <c r="C8" s="258"/>
      <c r="D8" s="142" t="s">
        <v>6</v>
      </c>
      <c r="E8" s="143" t="s">
        <v>7</v>
      </c>
      <c r="F8" s="144" t="s">
        <v>8</v>
      </c>
      <c r="G8" s="145" t="s">
        <v>9</v>
      </c>
      <c r="H8" s="146" t="s">
        <v>10</v>
      </c>
      <c r="I8" s="146" t="s">
        <v>11</v>
      </c>
      <c r="J8" s="146" t="s">
        <v>12</v>
      </c>
      <c r="K8" s="146" t="s">
        <v>13</v>
      </c>
      <c r="L8" s="146" t="s">
        <v>14</v>
      </c>
      <c r="M8" s="147" t="s">
        <v>15</v>
      </c>
      <c r="N8" s="148" t="s">
        <v>16</v>
      </c>
    </row>
    <row r="9" spans="1:252" s="114" customFormat="1" ht="77.25" customHeight="1">
      <c r="A9" s="200" t="s">
        <v>118</v>
      </c>
      <c r="B9" s="259" t="s">
        <v>216</v>
      </c>
      <c r="C9" s="260"/>
      <c r="D9" s="197" t="s">
        <v>119</v>
      </c>
      <c r="E9" s="165" t="s">
        <v>121</v>
      </c>
      <c r="F9" s="119" t="s">
        <v>351</v>
      </c>
      <c r="G9" s="115">
        <v>225</v>
      </c>
      <c r="H9" s="201">
        <v>12.4</v>
      </c>
      <c r="I9" s="197" t="s">
        <v>120</v>
      </c>
      <c r="J9" s="197">
        <v>840</v>
      </c>
      <c r="K9" s="197">
        <v>1000</v>
      </c>
      <c r="L9" s="197"/>
      <c r="M9" s="120" t="s">
        <v>114</v>
      </c>
      <c r="N9" s="116" t="s">
        <v>122</v>
      </c>
    </row>
    <row r="10" spans="1:252" s="114" customFormat="1" ht="83.25" customHeight="1">
      <c r="A10" s="174" t="s">
        <v>75</v>
      </c>
      <c r="B10" s="259" t="s">
        <v>84</v>
      </c>
      <c r="C10" s="260"/>
      <c r="D10" s="180" t="s">
        <v>76</v>
      </c>
      <c r="E10" s="181" t="s">
        <v>78</v>
      </c>
      <c r="F10" s="119" t="s">
        <v>350</v>
      </c>
      <c r="G10" s="115">
        <v>199</v>
      </c>
      <c r="H10" s="179">
        <v>12</v>
      </c>
      <c r="I10" s="178" t="s">
        <v>17</v>
      </c>
      <c r="J10" s="178">
        <v>500</v>
      </c>
      <c r="K10" s="178">
        <v>300</v>
      </c>
      <c r="L10" s="178"/>
      <c r="M10" s="173" t="s">
        <v>74</v>
      </c>
      <c r="N10" s="116" t="s">
        <v>77</v>
      </c>
    </row>
    <row r="11" spans="1:252" s="114" customFormat="1" ht="83.25" customHeight="1">
      <c r="A11" s="206" t="s">
        <v>163</v>
      </c>
      <c r="B11" s="261" t="s">
        <v>173</v>
      </c>
      <c r="C11" s="262"/>
      <c r="D11" s="197" t="s">
        <v>164</v>
      </c>
      <c r="E11" s="165" t="s">
        <v>166</v>
      </c>
      <c r="F11" s="119" t="s">
        <v>310</v>
      </c>
      <c r="G11" s="115">
        <v>161</v>
      </c>
      <c r="H11" s="207">
        <v>7</v>
      </c>
      <c r="I11" s="197" t="s">
        <v>51</v>
      </c>
      <c r="J11" s="136">
        <v>516</v>
      </c>
      <c r="K11" s="197">
        <v>520</v>
      </c>
      <c r="L11" s="197"/>
      <c r="M11" s="120" t="s">
        <v>160</v>
      </c>
      <c r="N11" s="116" t="s">
        <v>165</v>
      </c>
    </row>
    <row r="12" spans="1:252" s="114" customFormat="1" ht="83.25" customHeight="1">
      <c r="A12" s="206" t="s">
        <v>146</v>
      </c>
      <c r="B12" s="259" t="s">
        <v>151</v>
      </c>
      <c r="C12" s="260"/>
      <c r="D12" s="136" t="s">
        <v>147</v>
      </c>
      <c r="E12" s="181" t="s">
        <v>148</v>
      </c>
      <c r="F12" s="119" t="s">
        <v>311</v>
      </c>
      <c r="G12" s="115">
        <v>233</v>
      </c>
      <c r="H12" s="207">
        <v>11</v>
      </c>
      <c r="I12" s="197" t="s">
        <v>71</v>
      </c>
      <c r="J12" s="197">
        <v>900</v>
      </c>
      <c r="K12" s="197">
        <v>1361</v>
      </c>
      <c r="L12" s="197"/>
      <c r="M12" s="120" t="s">
        <v>149</v>
      </c>
      <c r="N12" s="116" t="s">
        <v>150</v>
      </c>
    </row>
    <row r="13" spans="1:252" s="114" customFormat="1" ht="73.5" customHeight="1">
      <c r="A13" s="206" t="s">
        <v>139</v>
      </c>
      <c r="B13" s="259" t="s">
        <v>174</v>
      </c>
      <c r="C13" s="260"/>
      <c r="D13" s="118" t="s">
        <v>140</v>
      </c>
      <c r="E13" s="118" t="s">
        <v>142</v>
      </c>
      <c r="F13" s="119" t="s">
        <v>314</v>
      </c>
      <c r="G13" s="115">
        <v>153</v>
      </c>
      <c r="H13" s="207">
        <v>8</v>
      </c>
      <c r="I13" s="197" t="s">
        <v>55</v>
      </c>
      <c r="J13" s="197">
        <v>500</v>
      </c>
      <c r="K13" s="117">
        <v>500</v>
      </c>
      <c r="L13" s="197"/>
      <c r="M13" s="120" t="s">
        <v>152</v>
      </c>
      <c r="N13" s="166" t="s">
        <v>141</v>
      </c>
    </row>
    <row r="14" spans="1:252" s="114" customFormat="1" ht="83.25" customHeight="1">
      <c r="A14" s="217" t="s">
        <v>202</v>
      </c>
      <c r="B14" s="255" t="s">
        <v>205</v>
      </c>
      <c r="C14" s="256"/>
      <c r="D14" s="219" t="s">
        <v>203</v>
      </c>
      <c r="E14" s="220" t="s">
        <v>204</v>
      </c>
      <c r="F14" s="119" t="s">
        <v>259</v>
      </c>
      <c r="G14" s="185">
        <v>199</v>
      </c>
      <c r="H14" s="186">
        <v>11.7</v>
      </c>
      <c r="I14" s="187" t="s">
        <v>17</v>
      </c>
      <c r="J14" s="187">
        <v>500</v>
      </c>
      <c r="K14" s="187">
        <v>250</v>
      </c>
      <c r="L14" s="187"/>
      <c r="M14" s="120" t="s">
        <v>178</v>
      </c>
      <c r="N14" s="166" t="s">
        <v>200</v>
      </c>
    </row>
    <row r="15" spans="1:252" s="114" customFormat="1" ht="75">
      <c r="A15" s="217" t="s">
        <v>193</v>
      </c>
      <c r="B15" s="255" t="s">
        <v>207</v>
      </c>
      <c r="C15" s="256"/>
      <c r="D15" s="187" t="s">
        <v>194</v>
      </c>
      <c r="E15" s="165" t="s">
        <v>196</v>
      </c>
      <c r="F15" s="119" t="s">
        <v>312</v>
      </c>
      <c r="G15" s="185">
        <v>229</v>
      </c>
      <c r="H15" s="186">
        <v>12</v>
      </c>
      <c r="I15" s="187" t="s">
        <v>17</v>
      </c>
      <c r="J15" s="187">
        <v>500</v>
      </c>
      <c r="K15" s="187">
        <v>700</v>
      </c>
      <c r="L15" s="187"/>
      <c r="M15" s="120" t="s">
        <v>178</v>
      </c>
      <c r="N15" s="166" t="s">
        <v>195</v>
      </c>
    </row>
    <row r="16" spans="1:252" s="114" customFormat="1" ht="83.25" customHeight="1">
      <c r="A16" s="175" t="s">
        <v>100</v>
      </c>
      <c r="B16" s="259" t="s">
        <v>126</v>
      </c>
      <c r="C16" s="260"/>
      <c r="D16" s="190" t="s">
        <v>101</v>
      </c>
      <c r="E16" s="165" t="s">
        <v>102</v>
      </c>
      <c r="F16" s="119" t="s">
        <v>182</v>
      </c>
      <c r="G16" s="115">
        <v>222</v>
      </c>
      <c r="H16" s="194">
        <v>9.75</v>
      </c>
      <c r="I16" s="190" t="s">
        <v>103</v>
      </c>
      <c r="J16" s="136">
        <v>312</v>
      </c>
      <c r="K16" s="190">
        <v>230</v>
      </c>
      <c r="L16" s="190"/>
      <c r="M16" s="173" t="s">
        <v>99</v>
      </c>
      <c r="N16" s="116" t="s">
        <v>104</v>
      </c>
    </row>
    <row r="17" spans="1:252" s="114" customFormat="1" ht="83.25" customHeight="1">
      <c r="A17" s="206" t="s">
        <v>167</v>
      </c>
      <c r="B17" s="259" t="s">
        <v>172</v>
      </c>
      <c r="C17" s="260"/>
      <c r="D17" s="136" t="s">
        <v>168</v>
      </c>
      <c r="E17" s="181" t="s">
        <v>169</v>
      </c>
      <c r="F17" s="119" t="s">
        <v>170</v>
      </c>
      <c r="G17" s="115">
        <v>223</v>
      </c>
      <c r="H17" s="207">
        <v>12.7</v>
      </c>
      <c r="I17" s="197" t="s">
        <v>51</v>
      </c>
      <c r="J17" s="197">
        <v>1378</v>
      </c>
      <c r="K17" s="197">
        <v>1660</v>
      </c>
      <c r="L17" s="197"/>
      <c r="M17" s="120" t="s">
        <v>160</v>
      </c>
      <c r="N17" s="116" t="s">
        <v>171</v>
      </c>
    </row>
    <row r="18" spans="1:252" s="114" customFormat="1" ht="83.25" customHeight="1">
      <c r="A18" s="176" t="s">
        <v>79</v>
      </c>
      <c r="B18" s="176" t="s">
        <v>83</v>
      </c>
      <c r="C18" s="177"/>
      <c r="D18" s="178" t="s">
        <v>80</v>
      </c>
      <c r="E18" s="165" t="s">
        <v>81</v>
      </c>
      <c r="F18" s="119" t="s">
        <v>155</v>
      </c>
      <c r="G18" s="115">
        <v>243</v>
      </c>
      <c r="H18" s="179">
        <v>12.1</v>
      </c>
      <c r="I18" s="178" t="s">
        <v>17</v>
      </c>
      <c r="J18" s="136">
        <v>750</v>
      </c>
      <c r="K18" s="178">
        <v>600</v>
      </c>
      <c r="L18" s="178"/>
      <c r="M18" s="173" t="s">
        <v>74</v>
      </c>
      <c r="N18" s="116" t="s">
        <v>82</v>
      </c>
    </row>
    <row r="19" spans="1:252" s="114" customFormat="1" ht="83.25" customHeight="1">
      <c r="A19" s="217" t="s">
        <v>188</v>
      </c>
      <c r="B19" s="255" t="s">
        <v>331</v>
      </c>
      <c r="C19" s="256"/>
      <c r="D19" s="219" t="s">
        <v>189</v>
      </c>
      <c r="E19" s="220" t="s">
        <v>191</v>
      </c>
      <c r="F19" s="119" t="s">
        <v>315</v>
      </c>
      <c r="G19" s="185">
        <v>228</v>
      </c>
      <c r="H19" s="186">
        <v>11</v>
      </c>
      <c r="I19" s="187" t="s">
        <v>55</v>
      </c>
      <c r="J19" s="187">
        <v>1000</v>
      </c>
      <c r="K19" s="187">
        <v>1100</v>
      </c>
      <c r="L19" s="187"/>
      <c r="M19" s="120" t="s">
        <v>178</v>
      </c>
      <c r="N19" s="116" t="s">
        <v>190</v>
      </c>
    </row>
    <row r="20" spans="1:252" s="114" customFormat="1" ht="83.25" customHeight="1">
      <c r="A20" s="210" t="s">
        <v>179</v>
      </c>
      <c r="B20" s="259" t="s">
        <v>297</v>
      </c>
      <c r="C20" s="260"/>
      <c r="D20" s="136" t="s">
        <v>180</v>
      </c>
      <c r="E20" s="181" t="s">
        <v>181</v>
      </c>
      <c r="F20" s="119" t="s">
        <v>362</v>
      </c>
      <c r="G20" s="115">
        <v>223</v>
      </c>
      <c r="H20" s="211">
        <v>11.5</v>
      </c>
      <c r="I20" s="213" t="s">
        <v>72</v>
      </c>
      <c r="J20" s="213">
        <v>780</v>
      </c>
      <c r="K20" s="213">
        <v>800</v>
      </c>
      <c r="L20" s="213"/>
      <c r="M20" s="120" t="s">
        <v>178</v>
      </c>
      <c r="N20" s="116" t="s">
        <v>183</v>
      </c>
    </row>
    <row r="21" spans="1:252" s="114" customFormat="1" ht="83.25" customHeight="1">
      <c r="A21" s="246" t="s">
        <v>318</v>
      </c>
      <c r="B21" s="255" t="s">
        <v>330</v>
      </c>
      <c r="C21" s="256"/>
      <c r="D21" s="187" t="s">
        <v>317</v>
      </c>
      <c r="E21" s="165" t="s">
        <v>319</v>
      </c>
      <c r="F21" s="119" t="s">
        <v>320</v>
      </c>
      <c r="G21" s="185">
        <v>294</v>
      </c>
      <c r="H21" s="186">
        <v>13</v>
      </c>
      <c r="I21" s="187" t="s">
        <v>51</v>
      </c>
      <c r="J21" s="187">
        <v>1960</v>
      </c>
      <c r="K21" s="187">
        <v>2100</v>
      </c>
      <c r="L21" s="187"/>
      <c r="M21" s="120" t="s">
        <v>306</v>
      </c>
      <c r="N21" s="166" t="s">
        <v>321</v>
      </c>
    </row>
    <row r="22" spans="1:252" s="114" customFormat="1" ht="77.25" customHeight="1">
      <c r="A22" s="246" t="s">
        <v>322</v>
      </c>
      <c r="B22" s="259" t="s">
        <v>325</v>
      </c>
      <c r="C22" s="260"/>
      <c r="D22" s="236" t="s">
        <v>323</v>
      </c>
      <c r="E22" s="165" t="s">
        <v>326</v>
      </c>
      <c r="F22" s="119" t="s">
        <v>352</v>
      </c>
      <c r="G22" s="115">
        <v>294</v>
      </c>
      <c r="H22" s="247">
        <v>13</v>
      </c>
      <c r="I22" s="236" t="s">
        <v>51</v>
      </c>
      <c r="J22" s="136">
        <v>1200</v>
      </c>
      <c r="K22" s="236">
        <v>1700</v>
      </c>
      <c r="L22" s="236"/>
      <c r="M22" s="120" t="s">
        <v>306</v>
      </c>
      <c r="N22" s="166" t="s">
        <v>324</v>
      </c>
    </row>
    <row r="23" spans="1:252" s="114" customFormat="1" ht="77.25" customHeight="1">
      <c r="A23" s="214" t="s">
        <v>198</v>
      </c>
      <c r="B23" s="259" t="s">
        <v>208</v>
      </c>
      <c r="C23" s="260"/>
      <c r="D23" s="118" t="s">
        <v>199</v>
      </c>
      <c r="E23" s="118" t="s">
        <v>201</v>
      </c>
      <c r="F23" s="119" t="s">
        <v>225</v>
      </c>
      <c r="G23" s="115">
        <v>211</v>
      </c>
      <c r="H23" s="216">
        <v>11.5</v>
      </c>
      <c r="I23" s="215" t="s">
        <v>17</v>
      </c>
      <c r="J23" s="215">
        <v>500</v>
      </c>
      <c r="K23" s="117">
        <v>250</v>
      </c>
      <c r="L23" s="215"/>
      <c r="M23" s="120" t="s">
        <v>178</v>
      </c>
      <c r="N23" s="166" t="s">
        <v>200</v>
      </c>
    </row>
    <row r="24" spans="1:252" s="114" customFormat="1" ht="83.25" customHeight="1">
      <c r="A24" s="206" t="s">
        <v>157</v>
      </c>
      <c r="B24" s="259" t="s">
        <v>209</v>
      </c>
      <c r="C24" s="260"/>
      <c r="D24" s="136" t="s">
        <v>158</v>
      </c>
      <c r="E24" s="181" t="s">
        <v>159</v>
      </c>
      <c r="F24" s="119" t="s">
        <v>354</v>
      </c>
      <c r="G24" s="115">
        <v>210</v>
      </c>
      <c r="H24" s="207">
        <v>12.3</v>
      </c>
      <c r="I24" s="197" t="s">
        <v>64</v>
      </c>
      <c r="J24" s="197">
        <v>1320</v>
      </c>
      <c r="K24" s="197">
        <v>300</v>
      </c>
      <c r="L24" s="197"/>
      <c r="M24" s="120" t="s">
        <v>160</v>
      </c>
      <c r="N24" s="116" t="s">
        <v>161</v>
      </c>
    </row>
    <row r="25" spans="1:252" s="114" customFormat="1" ht="83.25" customHeight="1">
      <c r="A25" s="252" t="s">
        <v>358</v>
      </c>
      <c r="B25" s="259" t="s">
        <v>356</v>
      </c>
      <c r="C25" s="260"/>
      <c r="D25" s="118" t="s">
        <v>355</v>
      </c>
      <c r="E25" s="118" t="s">
        <v>357</v>
      </c>
      <c r="F25" s="119" t="s">
        <v>187</v>
      </c>
      <c r="G25" s="115">
        <v>194</v>
      </c>
      <c r="H25" s="254">
        <v>11.5</v>
      </c>
      <c r="I25" s="236" t="s">
        <v>17</v>
      </c>
      <c r="J25" s="236">
        <v>700</v>
      </c>
      <c r="K25" s="117">
        <v>600</v>
      </c>
      <c r="L25" s="236"/>
      <c r="M25" s="120" t="s">
        <v>334</v>
      </c>
      <c r="N25" s="116" t="s">
        <v>300</v>
      </c>
    </row>
    <row r="26" spans="1:252" s="114" customFormat="1" ht="83.25" customHeight="1">
      <c r="A26" s="244" t="s">
        <v>298</v>
      </c>
      <c r="B26" s="259" t="s">
        <v>327</v>
      </c>
      <c r="C26" s="260"/>
      <c r="D26" s="236" t="s">
        <v>299</v>
      </c>
      <c r="E26" s="165" t="s">
        <v>301</v>
      </c>
      <c r="F26" s="119" t="s">
        <v>187</v>
      </c>
      <c r="G26" s="115">
        <v>199</v>
      </c>
      <c r="H26" s="243">
        <v>9</v>
      </c>
      <c r="I26" s="236" t="s">
        <v>17</v>
      </c>
      <c r="J26" s="136">
        <v>700</v>
      </c>
      <c r="K26" s="236">
        <v>600</v>
      </c>
      <c r="L26" s="236"/>
      <c r="M26" s="120" t="s">
        <v>280</v>
      </c>
      <c r="N26" s="116" t="s">
        <v>300</v>
      </c>
    </row>
    <row r="27" spans="1:252" s="114" customFormat="1" ht="83.25" customHeight="1">
      <c r="A27" s="227" t="s">
        <v>254</v>
      </c>
      <c r="B27" s="270" t="s">
        <v>260</v>
      </c>
      <c r="C27" s="271"/>
      <c r="D27" s="219" t="s">
        <v>256</v>
      </c>
      <c r="E27" s="220" t="s">
        <v>255</v>
      </c>
      <c r="F27" s="119" t="s">
        <v>313</v>
      </c>
      <c r="G27" s="185">
        <v>223</v>
      </c>
      <c r="H27" s="186">
        <v>11</v>
      </c>
      <c r="I27" s="187" t="s">
        <v>71</v>
      </c>
      <c r="J27" s="187">
        <v>1160</v>
      </c>
      <c r="K27" s="187">
        <v>1197</v>
      </c>
      <c r="L27" s="187"/>
      <c r="M27" s="120" t="s">
        <v>257</v>
      </c>
      <c r="N27" s="116" t="s">
        <v>258</v>
      </c>
    </row>
    <row r="28" spans="1:252" s="114" customFormat="1" ht="83.25" customHeight="1">
      <c r="A28" s="235" t="s">
        <v>275</v>
      </c>
      <c r="B28" s="259" t="s">
        <v>282</v>
      </c>
      <c r="C28" s="260"/>
      <c r="D28" s="118" t="s">
        <v>277</v>
      </c>
      <c r="E28" s="118" t="s">
        <v>278</v>
      </c>
      <c r="F28" s="119" t="s">
        <v>273</v>
      </c>
      <c r="G28" s="115">
        <v>294</v>
      </c>
      <c r="H28" s="237">
        <v>13</v>
      </c>
      <c r="I28" s="236" t="s">
        <v>279</v>
      </c>
      <c r="J28" s="236">
        <v>1700</v>
      </c>
      <c r="K28" s="236">
        <v>1850</v>
      </c>
      <c r="L28" s="236"/>
      <c r="M28" s="120" t="s">
        <v>280</v>
      </c>
      <c r="N28" s="116" t="s">
        <v>281</v>
      </c>
    </row>
    <row r="29" spans="1:252" s="114" customFormat="1" ht="83.25" customHeight="1">
      <c r="A29" s="252" t="s">
        <v>359</v>
      </c>
      <c r="B29" s="259" t="s">
        <v>370</v>
      </c>
      <c r="C29" s="260"/>
      <c r="D29" s="236" t="s">
        <v>360</v>
      </c>
      <c r="E29" s="165" t="s">
        <v>361</v>
      </c>
      <c r="F29" s="119" t="s">
        <v>348</v>
      </c>
      <c r="G29" s="115">
        <v>260</v>
      </c>
      <c r="H29" s="254">
        <v>13.2</v>
      </c>
      <c r="I29" s="236" t="s">
        <v>17</v>
      </c>
      <c r="J29" s="136">
        <v>600</v>
      </c>
      <c r="K29" s="236">
        <v>600</v>
      </c>
      <c r="L29" s="236"/>
      <c r="M29" s="120" t="s">
        <v>334</v>
      </c>
      <c r="N29" s="116" t="s">
        <v>300</v>
      </c>
    </row>
    <row r="30" spans="1:252" s="5" customFormat="1" ht="45.75" customHeight="1">
      <c r="A30" s="38"/>
      <c r="B30" s="23"/>
      <c r="C30" s="23"/>
      <c r="D30" s="39"/>
      <c r="E30" s="29"/>
      <c r="F30" s="40"/>
      <c r="G30" s="39"/>
      <c r="H30" s="39"/>
      <c r="I30" s="39"/>
      <c r="J30" s="39"/>
      <c r="K30" s="39"/>
      <c r="L30" s="39"/>
      <c r="M30" s="63"/>
      <c r="N30" s="66"/>
    </row>
    <row r="31" spans="1:252" s="6" customFormat="1" ht="86.1" customHeight="1">
      <c r="A31" s="41" t="s">
        <v>18</v>
      </c>
      <c r="B31" s="42"/>
      <c r="C31" s="43"/>
      <c r="D31" s="44"/>
      <c r="E31" s="44"/>
      <c r="F31" s="32"/>
      <c r="G31" s="32"/>
      <c r="H31" s="44"/>
      <c r="I31" s="44"/>
      <c r="J31" s="44"/>
      <c r="K31" s="44"/>
      <c r="L31" s="44"/>
      <c r="M31" s="44"/>
      <c r="N31" s="64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5"/>
      <c r="ET31" s="65"/>
      <c r="EU31" s="65"/>
      <c r="EV31" s="65"/>
      <c r="EW31" s="65"/>
      <c r="EX31" s="65"/>
      <c r="EY31" s="65"/>
      <c r="EZ31" s="65"/>
      <c r="FA31" s="65"/>
      <c r="FB31" s="65"/>
      <c r="FC31" s="65"/>
      <c r="FD31" s="65"/>
      <c r="FE31" s="65"/>
      <c r="FF31" s="65"/>
      <c r="FG31" s="65"/>
      <c r="FH31" s="65"/>
      <c r="FI31" s="65"/>
      <c r="FJ31" s="65"/>
      <c r="FK31" s="65"/>
      <c r="FL31" s="65"/>
      <c r="FM31" s="65"/>
      <c r="FN31" s="65"/>
      <c r="FO31" s="65"/>
      <c r="FP31" s="65"/>
      <c r="FQ31" s="65"/>
      <c r="FR31" s="65"/>
      <c r="FS31" s="65"/>
      <c r="FT31" s="65"/>
      <c r="FU31" s="65"/>
      <c r="FV31" s="65"/>
      <c r="FW31" s="65"/>
      <c r="FX31" s="65"/>
      <c r="FY31" s="65"/>
      <c r="FZ31" s="65"/>
      <c r="GA31" s="65"/>
      <c r="GB31" s="65"/>
      <c r="GC31" s="65"/>
      <c r="GD31" s="65"/>
      <c r="GE31" s="65"/>
      <c r="GF31" s="65"/>
      <c r="GG31" s="65"/>
      <c r="GH31" s="65"/>
      <c r="GI31" s="65"/>
      <c r="GJ31" s="65"/>
      <c r="GK31" s="65"/>
      <c r="GL31" s="65"/>
      <c r="GM31" s="65"/>
      <c r="GN31" s="65"/>
      <c r="GO31" s="65"/>
      <c r="GP31" s="65"/>
      <c r="GQ31" s="65"/>
      <c r="GR31" s="65"/>
      <c r="GS31" s="65"/>
      <c r="GT31" s="65"/>
      <c r="GU31" s="65"/>
      <c r="GV31" s="65"/>
      <c r="GW31" s="65"/>
      <c r="GX31" s="65"/>
      <c r="GY31" s="65"/>
      <c r="GZ31" s="65"/>
      <c r="HA31" s="65"/>
      <c r="HB31" s="65"/>
      <c r="HC31" s="65"/>
      <c r="HD31" s="65"/>
      <c r="HE31" s="65"/>
      <c r="HF31" s="65"/>
      <c r="HG31" s="65"/>
      <c r="HH31" s="65"/>
      <c r="HI31" s="65"/>
      <c r="HJ31" s="65"/>
      <c r="HK31" s="65"/>
      <c r="HL31" s="65"/>
      <c r="HM31" s="65"/>
      <c r="HN31" s="65"/>
      <c r="HO31" s="65"/>
      <c r="HP31" s="65"/>
      <c r="HQ31" s="65"/>
      <c r="HR31" s="65"/>
      <c r="HS31" s="65"/>
      <c r="HT31" s="65"/>
      <c r="HU31" s="65"/>
      <c r="HV31" s="65"/>
      <c r="HW31" s="65"/>
      <c r="HX31" s="65"/>
      <c r="HY31" s="65"/>
      <c r="HZ31" s="65"/>
      <c r="IA31" s="65"/>
      <c r="IB31" s="65"/>
      <c r="IC31" s="65"/>
      <c r="ID31" s="65"/>
      <c r="IE31" s="65"/>
      <c r="IF31" s="65"/>
      <c r="IG31" s="65"/>
      <c r="IH31" s="65"/>
      <c r="II31" s="65"/>
      <c r="IJ31" s="65"/>
      <c r="IK31" s="65"/>
      <c r="IL31" s="65"/>
      <c r="IM31" s="65"/>
      <c r="IN31" s="65"/>
      <c r="IO31" s="65"/>
      <c r="IP31" s="65"/>
      <c r="IQ31" s="65"/>
      <c r="IR31" s="70"/>
    </row>
    <row r="32" spans="1:252" ht="86.1" hidden="1" customHeight="1">
      <c r="A32" s="34" t="s">
        <v>4</v>
      </c>
      <c r="B32" s="45" t="s">
        <v>5</v>
      </c>
      <c r="C32" s="46"/>
      <c r="D32" s="47" t="s">
        <v>19</v>
      </c>
      <c r="E32" s="34" t="s">
        <v>20</v>
      </c>
      <c r="F32" s="36" t="s">
        <v>21</v>
      </c>
      <c r="G32" s="35" t="s">
        <v>9</v>
      </c>
      <c r="H32" s="36" t="s">
        <v>10</v>
      </c>
      <c r="I32" s="36" t="s">
        <v>22</v>
      </c>
      <c r="J32" s="36" t="s">
        <v>12</v>
      </c>
      <c r="K32" s="36" t="s">
        <v>13</v>
      </c>
      <c r="L32" s="36" t="s">
        <v>23</v>
      </c>
      <c r="M32" s="36" t="s">
        <v>24</v>
      </c>
      <c r="N32" s="61" t="s">
        <v>25</v>
      </c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</row>
    <row r="33" spans="1:252" ht="86.1" hidden="1" customHeight="1">
      <c r="A33" s="37" t="s">
        <v>26</v>
      </c>
      <c r="B33" s="126" t="s">
        <v>27</v>
      </c>
      <c r="C33" s="128"/>
      <c r="D33" s="37" t="s">
        <v>28</v>
      </c>
      <c r="E33" s="91" t="s">
        <v>29</v>
      </c>
      <c r="F33" s="92" t="s">
        <v>30</v>
      </c>
      <c r="G33" s="37">
        <v>200</v>
      </c>
      <c r="H33" s="125">
        <v>10.5</v>
      </c>
      <c r="I33" s="124" t="s">
        <v>31</v>
      </c>
      <c r="J33" s="124">
        <v>46550</v>
      </c>
      <c r="K33" s="117">
        <v>0</v>
      </c>
      <c r="L33" s="124"/>
      <c r="M33" s="93" t="s">
        <v>32</v>
      </c>
      <c r="N33" s="62" t="s">
        <v>33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</row>
    <row r="34" spans="1:252" s="140" customFormat="1" ht="85.5" customHeight="1">
      <c r="A34" s="141" t="s">
        <v>4</v>
      </c>
      <c r="B34" s="257" t="s">
        <v>5</v>
      </c>
      <c r="C34" s="269"/>
      <c r="D34" s="149" t="s">
        <v>6</v>
      </c>
      <c r="E34" s="143" t="s">
        <v>7</v>
      </c>
      <c r="F34" s="144" t="s">
        <v>8</v>
      </c>
      <c r="G34" s="145" t="s">
        <v>9</v>
      </c>
      <c r="H34" s="146" t="s">
        <v>10</v>
      </c>
      <c r="I34" s="146" t="s">
        <v>11</v>
      </c>
      <c r="J34" s="146" t="s">
        <v>12</v>
      </c>
      <c r="K34" s="146" t="s">
        <v>13</v>
      </c>
      <c r="L34" s="146" t="s">
        <v>14</v>
      </c>
      <c r="M34" s="147" t="s">
        <v>15</v>
      </c>
      <c r="N34" s="148" t="s">
        <v>16</v>
      </c>
    </row>
    <row r="35" spans="1:252" s="114" customFormat="1" ht="73.5" customHeight="1">
      <c r="A35" s="188" t="s">
        <v>90</v>
      </c>
      <c r="B35" s="259" t="s">
        <v>110</v>
      </c>
      <c r="C35" s="260"/>
      <c r="D35" s="118" t="s">
        <v>91</v>
      </c>
      <c r="E35" s="118" t="s">
        <v>111</v>
      </c>
      <c r="F35" s="119" t="s">
        <v>272</v>
      </c>
      <c r="G35" s="115">
        <v>200</v>
      </c>
      <c r="H35" s="189">
        <v>11</v>
      </c>
      <c r="I35" s="190" t="s">
        <v>64</v>
      </c>
      <c r="J35" s="190">
        <v>800</v>
      </c>
      <c r="K35" s="117">
        <v>0</v>
      </c>
      <c r="L35" s="190"/>
      <c r="M35" s="120" t="s">
        <v>92</v>
      </c>
      <c r="N35" s="116" t="s">
        <v>52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</row>
    <row r="36" spans="1:252" s="114" customFormat="1" ht="73.5" customHeight="1">
      <c r="A36" s="114" t="s">
        <v>210</v>
      </c>
      <c r="B36" s="259" t="s">
        <v>276</v>
      </c>
      <c r="C36" s="260"/>
      <c r="D36" s="221" t="s">
        <v>211</v>
      </c>
      <c r="E36" s="115" t="s">
        <v>252</v>
      </c>
      <c r="F36" s="119" t="s">
        <v>350</v>
      </c>
      <c r="G36" s="115">
        <v>190</v>
      </c>
      <c r="H36" s="216">
        <v>11.5</v>
      </c>
      <c r="I36" s="215" t="s">
        <v>85</v>
      </c>
      <c r="J36" s="215">
        <v>47700</v>
      </c>
      <c r="K36" s="117">
        <v>0</v>
      </c>
      <c r="L36" s="215"/>
      <c r="M36" s="120" t="s">
        <v>178</v>
      </c>
      <c r="N36" s="116" t="s">
        <v>69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252" s="114" customFormat="1" ht="77.25" customHeight="1">
      <c r="A37" s="191" t="s">
        <v>93</v>
      </c>
      <c r="B37" s="259" t="s">
        <v>192</v>
      </c>
      <c r="C37" s="260"/>
      <c r="D37" s="118" t="s">
        <v>94</v>
      </c>
      <c r="E37" s="118" t="s">
        <v>223</v>
      </c>
      <c r="F37" s="119" t="s">
        <v>309</v>
      </c>
      <c r="G37" s="115">
        <v>200</v>
      </c>
      <c r="H37" s="192">
        <v>8.6</v>
      </c>
      <c r="I37" s="190" t="s">
        <v>53</v>
      </c>
      <c r="J37" s="190">
        <v>385</v>
      </c>
      <c r="K37" s="117">
        <v>3</v>
      </c>
      <c r="L37" s="190"/>
      <c r="M37" s="120" t="s">
        <v>95</v>
      </c>
      <c r="N37" s="116" t="s">
        <v>206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252" s="114" customFormat="1" ht="73.5" customHeight="1">
      <c r="A38" s="204" t="s">
        <v>131</v>
      </c>
      <c r="B38" s="259" t="s">
        <v>145</v>
      </c>
      <c r="C38" s="260"/>
      <c r="D38" s="193" t="s">
        <v>132</v>
      </c>
      <c r="E38" s="118" t="s">
        <v>220</v>
      </c>
      <c r="F38" s="119" t="s">
        <v>316</v>
      </c>
      <c r="G38" s="115">
        <v>186</v>
      </c>
      <c r="H38" s="205">
        <v>10.5</v>
      </c>
      <c r="I38" s="197" t="s">
        <v>70</v>
      </c>
      <c r="J38" s="197">
        <v>21980</v>
      </c>
      <c r="K38" s="117">
        <v>0</v>
      </c>
      <c r="L38" s="197"/>
      <c r="M38" s="120" t="s">
        <v>125</v>
      </c>
      <c r="N38" s="116" t="s">
        <v>130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252" s="114" customFormat="1" ht="73.5" customHeight="1">
      <c r="A39" s="191" t="s">
        <v>96</v>
      </c>
      <c r="B39" s="259" t="s">
        <v>248</v>
      </c>
      <c r="C39" s="260"/>
      <c r="D39" s="193" t="s">
        <v>97</v>
      </c>
      <c r="E39" s="118" t="s">
        <v>98</v>
      </c>
      <c r="F39" s="119" t="s">
        <v>105</v>
      </c>
      <c r="G39" s="115">
        <v>200</v>
      </c>
      <c r="H39" s="192">
        <v>9.1</v>
      </c>
      <c r="I39" s="190" t="s">
        <v>53</v>
      </c>
      <c r="J39" s="190">
        <v>364</v>
      </c>
      <c r="K39" s="117">
        <v>0</v>
      </c>
      <c r="L39" s="190"/>
      <c r="M39" s="120" t="s">
        <v>95</v>
      </c>
      <c r="N39" s="116" t="s">
        <v>52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252" s="114" customFormat="1" ht="77.25" customHeight="1">
      <c r="A40" s="202" t="s">
        <v>123</v>
      </c>
      <c r="B40" s="259" t="s">
        <v>143</v>
      </c>
      <c r="C40" s="260"/>
      <c r="D40" s="118" t="s">
        <v>124</v>
      </c>
      <c r="E40" s="118" t="s">
        <v>219</v>
      </c>
      <c r="F40" s="119" t="s">
        <v>182</v>
      </c>
      <c r="G40" s="115">
        <v>190</v>
      </c>
      <c r="H40" s="203">
        <v>9</v>
      </c>
      <c r="I40" s="197" t="s">
        <v>53</v>
      </c>
      <c r="J40" s="197">
        <v>11645</v>
      </c>
      <c r="K40" s="117">
        <v>0</v>
      </c>
      <c r="L40" s="197"/>
      <c r="M40" s="120" t="s">
        <v>114</v>
      </c>
      <c r="N40" s="116" t="s">
        <v>54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252" s="114" customFormat="1" ht="81" customHeight="1">
      <c r="A41" s="198" t="s">
        <v>112</v>
      </c>
      <c r="B41" s="259" t="s">
        <v>217</v>
      </c>
      <c r="C41" s="260"/>
      <c r="D41" s="118" t="s">
        <v>113</v>
      </c>
      <c r="E41" s="118" t="s">
        <v>222</v>
      </c>
      <c r="F41" s="119" t="s">
        <v>154</v>
      </c>
      <c r="G41" s="115">
        <v>200</v>
      </c>
      <c r="H41" s="199">
        <v>9.1</v>
      </c>
      <c r="I41" s="197" t="s">
        <v>53</v>
      </c>
      <c r="J41" s="197">
        <v>200</v>
      </c>
      <c r="K41" s="117">
        <v>0</v>
      </c>
      <c r="L41" s="197"/>
      <c r="M41" s="120" t="s">
        <v>114</v>
      </c>
      <c r="N41" s="116" t="s">
        <v>52</v>
      </c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252" s="114" customFormat="1" ht="73.5" customHeight="1">
      <c r="A42" s="204" t="s">
        <v>127</v>
      </c>
      <c r="B42" s="259" t="s">
        <v>144</v>
      </c>
      <c r="C42" s="260"/>
      <c r="D42" s="193" t="s">
        <v>128</v>
      </c>
      <c r="E42" s="118" t="s">
        <v>221</v>
      </c>
      <c r="F42" s="119" t="s">
        <v>177</v>
      </c>
      <c r="G42" s="115">
        <v>225</v>
      </c>
      <c r="H42" s="205">
        <v>10</v>
      </c>
      <c r="I42" s="197" t="s">
        <v>86</v>
      </c>
      <c r="J42" s="197">
        <v>45000</v>
      </c>
      <c r="K42" s="117">
        <v>0</v>
      </c>
      <c r="L42" s="197"/>
      <c r="M42" s="120" t="s">
        <v>125</v>
      </c>
      <c r="N42" s="116" t="s">
        <v>33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252" s="114" customFormat="1" ht="81" customHeight="1">
      <c r="A43" s="208" t="s">
        <v>175</v>
      </c>
      <c r="B43" s="259" t="s">
        <v>247</v>
      </c>
      <c r="C43" s="260"/>
      <c r="D43" s="118" t="s">
        <v>176</v>
      </c>
      <c r="E43" s="118" t="s">
        <v>246</v>
      </c>
      <c r="F43" s="119" t="s">
        <v>155</v>
      </c>
      <c r="G43" s="115">
        <v>200</v>
      </c>
      <c r="H43" s="209">
        <v>10.119999999999999</v>
      </c>
      <c r="I43" s="197" t="s">
        <v>72</v>
      </c>
      <c r="J43" s="197">
        <v>172</v>
      </c>
      <c r="K43" s="117">
        <v>0</v>
      </c>
      <c r="L43" s="197"/>
      <c r="M43" s="120" t="s">
        <v>178</v>
      </c>
      <c r="N43" s="116" t="s">
        <v>52</v>
      </c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</row>
    <row r="44" spans="1:252" s="114" customFormat="1" ht="73.5" customHeight="1">
      <c r="A44" s="210" t="s">
        <v>184</v>
      </c>
      <c r="B44" s="259" t="s">
        <v>249</v>
      </c>
      <c r="C44" s="260"/>
      <c r="D44" s="193" t="s">
        <v>185</v>
      </c>
      <c r="E44" s="118" t="s">
        <v>250</v>
      </c>
      <c r="F44" s="119" t="s">
        <v>155</v>
      </c>
      <c r="G44" s="115">
        <v>200</v>
      </c>
      <c r="H44" s="211">
        <v>11.5</v>
      </c>
      <c r="I44" s="213" t="s">
        <v>85</v>
      </c>
      <c r="J44" s="213">
        <v>49000</v>
      </c>
      <c r="K44" s="117">
        <v>0</v>
      </c>
      <c r="L44" s="213"/>
      <c r="M44" s="120" t="s">
        <v>178</v>
      </c>
      <c r="N44" s="116" t="s">
        <v>69</v>
      </c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252" s="114" customFormat="1" ht="77.25" customHeight="1">
      <c r="A45" s="230" t="s">
        <v>264</v>
      </c>
      <c r="B45" s="231" t="s">
        <v>265</v>
      </c>
      <c r="C45" s="232"/>
      <c r="D45" s="118" t="s">
        <v>266</v>
      </c>
      <c r="E45" s="118" t="s">
        <v>267</v>
      </c>
      <c r="F45" s="119" t="s">
        <v>349</v>
      </c>
      <c r="G45" s="115">
        <v>239</v>
      </c>
      <c r="H45" s="233">
        <v>9.8000000000000007</v>
      </c>
      <c r="I45" s="234" t="s">
        <v>268</v>
      </c>
      <c r="J45" s="234">
        <v>360</v>
      </c>
      <c r="K45" s="117">
        <v>273</v>
      </c>
      <c r="L45" s="234"/>
      <c r="M45" s="120" t="s">
        <v>231</v>
      </c>
      <c r="N45" s="116" t="s">
        <v>269</v>
      </c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</row>
    <row r="46" spans="1:252" s="114" customFormat="1" ht="77.25" customHeight="1">
      <c r="A46" s="183" t="s">
        <v>88</v>
      </c>
      <c r="B46" s="272" t="s">
        <v>218</v>
      </c>
      <c r="C46" s="273"/>
      <c r="D46" s="118" t="s">
        <v>89</v>
      </c>
      <c r="E46" s="118" t="s">
        <v>224</v>
      </c>
      <c r="F46" s="119" t="s">
        <v>295</v>
      </c>
      <c r="G46" s="115">
        <v>200</v>
      </c>
      <c r="H46" s="184">
        <v>9.1</v>
      </c>
      <c r="I46" s="182" t="s">
        <v>53</v>
      </c>
      <c r="J46" s="182">
        <v>320</v>
      </c>
      <c r="K46" s="117">
        <v>0</v>
      </c>
      <c r="L46" s="182"/>
      <c r="M46" s="120" t="s">
        <v>87</v>
      </c>
      <c r="N46" s="116" t="s">
        <v>52</v>
      </c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</row>
    <row r="47" spans="1:252" s="114" customFormat="1" ht="81" customHeight="1">
      <c r="A47" s="224" t="s">
        <v>233</v>
      </c>
      <c r="B47" s="259" t="s">
        <v>287</v>
      </c>
      <c r="C47" s="260"/>
      <c r="D47" s="118" t="s">
        <v>234</v>
      </c>
      <c r="E47" s="118" t="s">
        <v>235</v>
      </c>
      <c r="F47" s="119" t="s">
        <v>226</v>
      </c>
      <c r="G47" s="115">
        <v>180</v>
      </c>
      <c r="H47" s="225">
        <v>8.9</v>
      </c>
      <c r="I47" s="215" t="s">
        <v>296</v>
      </c>
      <c r="J47" s="215">
        <v>799</v>
      </c>
      <c r="K47" s="117">
        <v>0</v>
      </c>
      <c r="L47" s="215"/>
      <c r="M47" s="120" t="s">
        <v>231</v>
      </c>
      <c r="N47" s="116" t="s">
        <v>52</v>
      </c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</row>
    <row r="48" spans="1:252" s="114" customFormat="1" ht="73.5" customHeight="1">
      <c r="A48" s="230" t="s">
        <v>270</v>
      </c>
      <c r="B48" s="259" t="s">
        <v>285</v>
      </c>
      <c r="C48" s="260"/>
      <c r="D48" s="193" t="s">
        <v>271</v>
      </c>
      <c r="E48" s="118" t="s">
        <v>286</v>
      </c>
      <c r="F48" s="119" t="s">
        <v>243</v>
      </c>
      <c r="G48" s="115">
        <v>190</v>
      </c>
      <c r="H48" s="233">
        <v>10.5</v>
      </c>
      <c r="I48" s="234" t="s">
        <v>31</v>
      </c>
      <c r="J48" s="234">
        <v>28000</v>
      </c>
      <c r="K48" s="117">
        <v>0</v>
      </c>
      <c r="L48" s="234"/>
      <c r="M48" s="120" t="s">
        <v>257</v>
      </c>
      <c r="N48" s="116" t="s">
        <v>33</v>
      </c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</row>
    <row r="49" spans="1:252" s="114" customFormat="1" ht="81" customHeight="1">
      <c r="A49" s="135" t="s">
        <v>60</v>
      </c>
      <c r="B49" s="259" t="s">
        <v>61</v>
      </c>
      <c r="C49" s="260"/>
      <c r="D49" s="118" t="s">
        <v>62</v>
      </c>
      <c r="E49" s="118" t="s">
        <v>66</v>
      </c>
      <c r="F49" s="119" t="s">
        <v>273</v>
      </c>
      <c r="G49" s="115">
        <v>190</v>
      </c>
      <c r="H49" s="134">
        <v>10</v>
      </c>
      <c r="I49" s="133" t="s">
        <v>53</v>
      </c>
      <c r="J49" s="133">
        <v>21000</v>
      </c>
      <c r="K49" s="117">
        <v>0</v>
      </c>
      <c r="L49" s="133"/>
      <c r="M49" s="120" t="s">
        <v>63</v>
      </c>
      <c r="N49" s="116" t="s">
        <v>54</v>
      </c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</row>
    <row r="50" spans="1:252" s="114" customFormat="1" ht="81" customHeight="1">
      <c r="A50" s="239" t="s">
        <v>289</v>
      </c>
      <c r="B50" s="259" t="s">
        <v>292</v>
      </c>
      <c r="C50" s="260"/>
      <c r="D50" s="118" t="s">
        <v>290</v>
      </c>
      <c r="E50" s="118" t="s">
        <v>291</v>
      </c>
      <c r="F50" s="119" t="s">
        <v>274</v>
      </c>
      <c r="G50" s="115">
        <v>200</v>
      </c>
      <c r="H50" s="240">
        <v>10.119999999999999</v>
      </c>
      <c r="I50" s="236" t="s">
        <v>72</v>
      </c>
      <c r="J50" s="236">
        <v>1089</v>
      </c>
      <c r="K50" s="117">
        <v>0</v>
      </c>
      <c r="L50" s="236"/>
      <c r="M50" s="120" t="s">
        <v>280</v>
      </c>
      <c r="N50" s="116" t="s">
        <v>52</v>
      </c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</row>
    <row r="51" spans="1:252" s="114" customFormat="1" ht="81" customHeight="1">
      <c r="A51" s="198" t="s">
        <v>115</v>
      </c>
      <c r="B51" s="259" t="s">
        <v>116</v>
      </c>
      <c r="C51" s="260"/>
      <c r="D51" s="118" t="s">
        <v>117</v>
      </c>
      <c r="E51" s="118">
        <v>2</v>
      </c>
      <c r="F51" s="119" t="s">
        <v>288</v>
      </c>
      <c r="G51" s="115">
        <v>108</v>
      </c>
      <c r="H51" s="199">
        <v>7</v>
      </c>
      <c r="I51" s="197" t="s">
        <v>53</v>
      </c>
      <c r="J51" s="197">
        <v>4</v>
      </c>
      <c r="K51" s="117">
        <v>0</v>
      </c>
      <c r="L51" s="197"/>
      <c r="M51" s="120" t="s">
        <v>114</v>
      </c>
      <c r="N51" s="116" t="s">
        <v>129</v>
      </c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</row>
    <row r="52" spans="1:252" s="114" customFormat="1" ht="81" customHeight="1">
      <c r="A52" s="242" t="s">
        <v>293</v>
      </c>
      <c r="B52" s="259" t="s">
        <v>338</v>
      </c>
      <c r="C52" s="260"/>
      <c r="D52" s="118" t="s">
        <v>294</v>
      </c>
      <c r="E52" s="118" t="s">
        <v>220</v>
      </c>
      <c r="F52" s="119" t="s">
        <v>274</v>
      </c>
      <c r="G52" s="115">
        <v>190</v>
      </c>
      <c r="H52" s="243">
        <v>10.5</v>
      </c>
      <c r="I52" s="236" t="s">
        <v>31</v>
      </c>
      <c r="J52" s="236">
        <v>45000</v>
      </c>
      <c r="K52" s="117">
        <v>0</v>
      </c>
      <c r="L52" s="236"/>
      <c r="M52" s="120" t="s">
        <v>257</v>
      </c>
      <c r="N52" s="116" t="s">
        <v>33</v>
      </c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</row>
    <row r="53" spans="1:252" s="114" customFormat="1" ht="81" customHeight="1">
      <c r="A53" s="249" t="s">
        <v>345</v>
      </c>
      <c r="B53" s="259" t="s">
        <v>346</v>
      </c>
      <c r="C53" s="260"/>
      <c r="D53" s="118" t="s">
        <v>347</v>
      </c>
      <c r="E53" s="118">
        <v>161</v>
      </c>
      <c r="F53" s="119" t="s">
        <v>348</v>
      </c>
      <c r="G53" s="115">
        <v>180</v>
      </c>
      <c r="H53" s="250">
        <v>9</v>
      </c>
      <c r="I53" s="236" t="s">
        <v>64</v>
      </c>
      <c r="J53" s="236">
        <v>1164</v>
      </c>
      <c r="K53" s="117">
        <v>0</v>
      </c>
      <c r="L53" s="236"/>
      <c r="M53" s="120" t="s">
        <v>334</v>
      </c>
      <c r="N53" s="116" t="s">
        <v>52</v>
      </c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</row>
    <row r="54" spans="1:252" s="114" customFormat="1" ht="81" customHeight="1">
      <c r="A54" s="195" t="s">
        <v>106</v>
      </c>
      <c r="B54" s="259" t="s">
        <v>109</v>
      </c>
      <c r="C54" s="260"/>
      <c r="D54" s="118" t="s">
        <v>107</v>
      </c>
      <c r="E54" s="118" t="s">
        <v>68</v>
      </c>
      <c r="F54" s="119" t="s">
        <v>344</v>
      </c>
      <c r="G54" s="115">
        <v>200</v>
      </c>
      <c r="H54" s="196">
        <v>7.2</v>
      </c>
      <c r="I54" s="197" t="s">
        <v>64</v>
      </c>
      <c r="J54" s="197">
        <v>14000</v>
      </c>
      <c r="K54" s="117">
        <v>0</v>
      </c>
      <c r="L54" s="197"/>
      <c r="M54" s="120" t="s">
        <v>99</v>
      </c>
      <c r="N54" s="116" t="s">
        <v>108</v>
      </c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</row>
    <row r="55" spans="1:252" s="114" customFormat="1" ht="77.25" customHeight="1">
      <c r="A55" s="164" t="s">
        <v>67</v>
      </c>
      <c r="B55" s="267"/>
      <c r="C55" s="267"/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8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</row>
    <row r="56" spans="1:252" s="158" customFormat="1" ht="77.25" customHeight="1">
      <c r="A56" s="138" t="s">
        <v>35</v>
      </c>
      <c r="B56" s="150" t="s">
        <v>36</v>
      </c>
      <c r="C56" s="151"/>
      <c r="D56" s="152" t="s">
        <v>19</v>
      </c>
      <c r="E56" s="153" t="s">
        <v>37</v>
      </c>
      <c r="F56" s="152" t="s">
        <v>21</v>
      </c>
      <c r="G56" s="152" t="s">
        <v>38</v>
      </c>
      <c r="H56" s="152" t="s">
        <v>10</v>
      </c>
      <c r="I56" s="152" t="s">
        <v>22</v>
      </c>
      <c r="J56" s="152" t="s">
        <v>39</v>
      </c>
      <c r="K56" s="153" t="s">
        <v>40</v>
      </c>
      <c r="L56" s="154"/>
      <c r="M56" s="155" t="s">
        <v>15</v>
      </c>
      <c r="N56" s="156" t="s">
        <v>16</v>
      </c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167"/>
      <c r="AT56" s="167"/>
      <c r="AU56" s="167"/>
      <c r="AV56" s="167"/>
      <c r="AW56" s="167"/>
      <c r="AX56" s="167"/>
      <c r="AY56" s="167"/>
      <c r="AZ56" s="167"/>
      <c r="BA56" s="167"/>
      <c r="BB56" s="167"/>
      <c r="BC56" s="167"/>
      <c r="BD56" s="167"/>
      <c r="BE56" s="167"/>
      <c r="BF56" s="167"/>
      <c r="BG56" s="167"/>
      <c r="BH56" s="167"/>
      <c r="BI56" s="167"/>
      <c r="BJ56" s="167"/>
      <c r="BK56" s="167"/>
      <c r="BL56" s="167"/>
      <c r="BM56" s="167"/>
      <c r="BN56" s="167"/>
      <c r="BO56" s="167"/>
      <c r="BP56" s="167"/>
      <c r="BQ56" s="167"/>
      <c r="BR56" s="167"/>
      <c r="BS56" s="167"/>
      <c r="BT56" s="167"/>
      <c r="BU56" s="167"/>
      <c r="BV56" s="167"/>
      <c r="BW56" s="167"/>
      <c r="BX56" s="167"/>
      <c r="BY56" s="167"/>
      <c r="BZ56" s="167"/>
      <c r="CA56" s="167"/>
      <c r="CB56" s="167"/>
      <c r="CC56" s="167"/>
      <c r="CD56" s="167"/>
      <c r="CE56" s="167"/>
      <c r="CF56" s="167"/>
      <c r="CG56" s="167"/>
      <c r="CH56" s="167"/>
      <c r="CI56" s="167"/>
      <c r="CJ56" s="167"/>
      <c r="CK56" s="167"/>
      <c r="CL56" s="167"/>
      <c r="CM56" s="167"/>
      <c r="CN56" s="167"/>
      <c r="CO56" s="167"/>
      <c r="CP56" s="167"/>
      <c r="CQ56" s="167"/>
      <c r="CR56" s="167"/>
      <c r="CS56" s="167"/>
      <c r="CT56" s="167"/>
      <c r="CU56" s="167"/>
      <c r="CV56" s="167"/>
      <c r="CW56" s="167"/>
      <c r="CX56" s="167"/>
      <c r="CY56" s="167"/>
      <c r="CZ56" s="167"/>
      <c r="DA56" s="167"/>
      <c r="DB56" s="167"/>
      <c r="DC56" s="167"/>
      <c r="DD56" s="167"/>
      <c r="DE56" s="167"/>
      <c r="DF56" s="167"/>
      <c r="DG56" s="167"/>
      <c r="DH56" s="167"/>
      <c r="DI56" s="167"/>
      <c r="DJ56" s="167"/>
      <c r="DK56" s="167"/>
      <c r="DL56" s="167"/>
      <c r="DM56" s="167"/>
      <c r="DN56" s="167"/>
      <c r="DO56" s="167"/>
      <c r="DP56" s="167"/>
      <c r="DQ56" s="167"/>
      <c r="DR56" s="167"/>
      <c r="DS56" s="167"/>
      <c r="DT56" s="167"/>
      <c r="DU56" s="167"/>
      <c r="DV56" s="167"/>
      <c r="DW56" s="167"/>
      <c r="DX56" s="167"/>
      <c r="DY56" s="167"/>
      <c r="DZ56" s="167"/>
      <c r="EA56" s="167"/>
      <c r="EB56" s="167"/>
      <c r="EC56" s="167"/>
      <c r="ED56" s="167"/>
      <c r="EE56" s="167"/>
      <c r="EF56" s="167"/>
      <c r="EG56" s="167"/>
      <c r="EH56" s="167"/>
      <c r="EI56" s="167"/>
      <c r="EJ56" s="167"/>
      <c r="EK56" s="167"/>
      <c r="EL56" s="167"/>
      <c r="EM56" s="167"/>
      <c r="EN56" s="167"/>
      <c r="EO56" s="167"/>
      <c r="EP56" s="167"/>
      <c r="EQ56" s="167"/>
      <c r="ER56" s="167"/>
      <c r="ES56" s="167"/>
      <c r="ET56" s="167"/>
      <c r="EU56" s="167"/>
      <c r="EV56" s="167"/>
      <c r="EW56" s="167"/>
      <c r="EX56" s="167"/>
      <c r="EY56" s="167"/>
      <c r="EZ56" s="167"/>
      <c r="FA56" s="167"/>
      <c r="FB56" s="167"/>
      <c r="FC56" s="167"/>
      <c r="FD56" s="167"/>
      <c r="FE56" s="167"/>
      <c r="FF56" s="167"/>
      <c r="FG56" s="167"/>
      <c r="FH56" s="167"/>
      <c r="FI56" s="167"/>
      <c r="FJ56" s="167"/>
      <c r="FK56" s="167"/>
      <c r="FL56" s="167"/>
      <c r="FM56" s="167"/>
      <c r="FN56" s="167"/>
      <c r="FO56" s="167"/>
      <c r="FP56" s="167"/>
      <c r="FQ56" s="167"/>
      <c r="FR56" s="167"/>
      <c r="FS56" s="157"/>
      <c r="FT56" s="157"/>
      <c r="FU56" s="157"/>
      <c r="FV56" s="157"/>
      <c r="FW56" s="157"/>
      <c r="FX56" s="157"/>
      <c r="FY56" s="157"/>
      <c r="FZ56" s="157"/>
      <c r="GA56" s="157"/>
      <c r="GB56" s="157"/>
      <c r="GC56" s="157"/>
      <c r="GD56" s="157"/>
      <c r="GE56" s="157"/>
      <c r="GF56" s="157"/>
      <c r="GG56" s="157"/>
      <c r="GH56" s="157"/>
      <c r="GI56" s="157"/>
      <c r="GJ56" s="157"/>
      <c r="GK56" s="157"/>
      <c r="GL56" s="157"/>
      <c r="GM56" s="157"/>
      <c r="GN56" s="157"/>
      <c r="GO56" s="157"/>
      <c r="GP56" s="157"/>
      <c r="GQ56" s="157"/>
      <c r="GR56" s="157"/>
      <c r="GS56" s="157"/>
      <c r="GT56" s="157"/>
      <c r="GU56" s="157"/>
      <c r="GV56" s="157"/>
      <c r="GW56" s="157"/>
      <c r="GX56" s="157"/>
      <c r="GY56" s="157"/>
      <c r="GZ56" s="157"/>
      <c r="HA56" s="157"/>
      <c r="HB56" s="157"/>
      <c r="HC56" s="157"/>
      <c r="HD56" s="157"/>
      <c r="HE56" s="157"/>
      <c r="HF56" s="157"/>
      <c r="HG56" s="157"/>
      <c r="HH56" s="157"/>
      <c r="HI56" s="157"/>
      <c r="HJ56" s="157"/>
      <c r="HK56" s="157"/>
      <c r="HL56" s="157"/>
      <c r="HM56" s="157"/>
      <c r="HN56" s="157"/>
      <c r="HO56" s="157"/>
      <c r="HP56" s="157"/>
      <c r="HQ56" s="157"/>
      <c r="HR56" s="157"/>
      <c r="HS56" s="157"/>
      <c r="HT56" s="157"/>
      <c r="HU56" s="157"/>
      <c r="HV56" s="157"/>
      <c r="HW56" s="157"/>
      <c r="HX56" s="157"/>
      <c r="HY56" s="157"/>
      <c r="HZ56" s="157"/>
      <c r="IA56" s="157"/>
      <c r="IB56" s="157"/>
      <c r="IC56" s="157"/>
      <c r="ID56" s="157"/>
      <c r="IE56" s="157"/>
      <c r="IF56" s="157"/>
      <c r="IG56" s="157"/>
      <c r="IH56" s="157"/>
      <c r="II56" s="157"/>
      <c r="IJ56" s="157"/>
      <c r="IK56" s="157"/>
      <c r="IL56" s="157"/>
      <c r="IM56" s="157"/>
      <c r="IN56" s="157"/>
      <c r="IO56" s="157"/>
      <c r="IP56" s="157"/>
      <c r="IQ56" s="157"/>
      <c r="IR56" s="157"/>
    </row>
    <row r="57" spans="1:252" s="114" customFormat="1" ht="73.5" customHeight="1">
      <c r="A57" s="164" t="s">
        <v>212</v>
      </c>
      <c r="B57" s="259" t="s">
        <v>227</v>
      </c>
      <c r="C57" s="260"/>
      <c r="D57" s="118" t="s">
        <v>213</v>
      </c>
      <c r="E57" s="118" t="s">
        <v>214</v>
      </c>
      <c r="F57" s="119" t="s">
        <v>364</v>
      </c>
      <c r="G57" s="115">
        <v>183</v>
      </c>
      <c r="H57" s="218">
        <v>10.7</v>
      </c>
      <c r="I57" s="215" t="s">
        <v>135</v>
      </c>
      <c r="J57" s="215">
        <v>31000</v>
      </c>
      <c r="K57" s="117">
        <v>0</v>
      </c>
      <c r="L57" s="215"/>
      <c r="M57" s="120" t="s">
        <v>178</v>
      </c>
      <c r="N57" s="116" t="s">
        <v>215</v>
      </c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</row>
    <row r="58" spans="1:252" s="114" customFormat="1" ht="73.5" customHeight="1">
      <c r="A58" s="164" t="s">
        <v>236</v>
      </c>
      <c r="B58" s="259" t="s">
        <v>239</v>
      </c>
      <c r="C58" s="260"/>
      <c r="D58" s="118" t="s">
        <v>237</v>
      </c>
      <c r="E58" s="118" t="s">
        <v>251</v>
      </c>
      <c r="F58" s="119" t="s">
        <v>363</v>
      </c>
      <c r="G58" s="115">
        <v>183</v>
      </c>
      <c r="H58" s="225">
        <v>9.8000000000000007</v>
      </c>
      <c r="I58" s="215" t="s">
        <v>70</v>
      </c>
      <c r="J58" s="215">
        <v>31487</v>
      </c>
      <c r="K58" s="117">
        <v>0</v>
      </c>
      <c r="L58" s="215"/>
      <c r="M58" s="120" t="s">
        <v>231</v>
      </c>
      <c r="N58" s="116" t="s">
        <v>238</v>
      </c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</row>
    <row r="59" spans="1:252" s="114" customFormat="1" ht="73.5" customHeight="1">
      <c r="A59" s="164" t="s">
        <v>240</v>
      </c>
      <c r="B59" s="259" t="s">
        <v>244</v>
      </c>
      <c r="C59" s="260"/>
      <c r="D59" s="118" t="s">
        <v>241</v>
      </c>
      <c r="E59" s="118" t="s">
        <v>245</v>
      </c>
      <c r="F59" s="119" t="s">
        <v>197</v>
      </c>
      <c r="G59" s="115">
        <v>252</v>
      </c>
      <c r="H59" s="225">
        <v>13.2</v>
      </c>
      <c r="I59" s="215" t="s">
        <v>70</v>
      </c>
      <c r="J59" s="215">
        <v>89843</v>
      </c>
      <c r="K59" s="117">
        <v>0</v>
      </c>
      <c r="L59" s="215"/>
      <c r="M59" s="120" t="s">
        <v>231</v>
      </c>
      <c r="N59" s="116" t="s">
        <v>242</v>
      </c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</row>
    <row r="60" spans="1:252" s="114" customFormat="1" ht="73.5" customHeight="1">
      <c r="A60" s="164" t="s">
        <v>228</v>
      </c>
      <c r="B60" s="259" t="s">
        <v>229</v>
      </c>
      <c r="C60" s="260"/>
      <c r="D60" s="118" t="s">
        <v>230</v>
      </c>
      <c r="E60" s="118" t="s">
        <v>253</v>
      </c>
      <c r="F60" s="119" t="s">
        <v>186</v>
      </c>
      <c r="G60" s="115">
        <v>183</v>
      </c>
      <c r="H60" s="225">
        <v>8.1999999999999993</v>
      </c>
      <c r="I60" s="215" t="s">
        <v>70</v>
      </c>
      <c r="J60" s="215">
        <v>6510</v>
      </c>
      <c r="K60" s="117">
        <v>0</v>
      </c>
      <c r="L60" s="215"/>
      <c r="M60" s="120" t="s">
        <v>231</v>
      </c>
      <c r="N60" s="116" t="s">
        <v>232</v>
      </c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</row>
    <row r="61" spans="1:252" s="114" customFormat="1" ht="73.5" customHeight="1">
      <c r="A61" s="164" t="s">
        <v>332</v>
      </c>
      <c r="B61" s="259" t="s">
        <v>336</v>
      </c>
      <c r="C61" s="260"/>
      <c r="D61" s="118" t="s">
        <v>333</v>
      </c>
      <c r="E61" s="251" t="s">
        <v>220</v>
      </c>
      <c r="F61" s="119" t="s">
        <v>182</v>
      </c>
      <c r="G61" s="115">
        <v>183</v>
      </c>
      <c r="H61" s="248">
        <v>8</v>
      </c>
      <c r="I61" s="236" t="s">
        <v>70</v>
      </c>
      <c r="J61" s="236">
        <v>18007</v>
      </c>
      <c r="K61" s="117">
        <v>0</v>
      </c>
      <c r="L61" s="236"/>
      <c r="M61" s="120" t="s">
        <v>334</v>
      </c>
      <c r="N61" s="116" t="s">
        <v>335</v>
      </c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</row>
    <row r="62" spans="1:252" s="158" customFormat="1" ht="77.25" customHeight="1">
      <c r="A62" s="164" t="s">
        <v>133</v>
      </c>
      <c r="B62" s="259" t="s">
        <v>156</v>
      </c>
      <c r="C62" s="260"/>
      <c r="D62" s="118" t="s">
        <v>134</v>
      </c>
      <c r="E62" s="118" t="s">
        <v>138</v>
      </c>
      <c r="F62" s="119" t="s">
        <v>177</v>
      </c>
      <c r="G62" s="115">
        <v>182</v>
      </c>
      <c r="H62" s="205">
        <v>9</v>
      </c>
      <c r="I62" s="197" t="s">
        <v>135</v>
      </c>
      <c r="J62" s="197">
        <v>14500</v>
      </c>
      <c r="K62" s="117">
        <v>0</v>
      </c>
      <c r="L62" s="197"/>
      <c r="M62" s="120" t="s">
        <v>136</v>
      </c>
      <c r="N62" s="116" t="s">
        <v>137</v>
      </c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7"/>
      <c r="AS62" s="167"/>
      <c r="AT62" s="167"/>
      <c r="AU62" s="167"/>
      <c r="AV62" s="167"/>
      <c r="AW62" s="167"/>
      <c r="AX62" s="167"/>
      <c r="AY62" s="167"/>
      <c r="AZ62" s="167"/>
      <c r="BA62" s="167"/>
      <c r="BB62" s="167"/>
      <c r="BC62" s="167"/>
      <c r="BD62" s="167"/>
      <c r="BE62" s="167"/>
      <c r="BF62" s="167"/>
      <c r="BG62" s="167"/>
      <c r="BH62" s="167"/>
      <c r="BI62" s="167"/>
      <c r="BJ62" s="167"/>
      <c r="BK62" s="167"/>
      <c r="BL62" s="167"/>
      <c r="BM62" s="167"/>
      <c r="BN62" s="167"/>
      <c r="BO62" s="167"/>
      <c r="BP62" s="167"/>
      <c r="BQ62" s="167"/>
      <c r="BR62" s="167"/>
      <c r="BS62" s="167"/>
      <c r="BT62" s="167"/>
      <c r="BU62" s="167"/>
      <c r="BV62" s="167"/>
      <c r="BW62" s="167"/>
      <c r="BX62" s="167"/>
      <c r="BY62" s="167"/>
      <c r="BZ62" s="167"/>
      <c r="CA62" s="167"/>
      <c r="CB62" s="167"/>
      <c r="CC62" s="167"/>
      <c r="CD62" s="167"/>
      <c r="CE62" s="167"/>
      <c r="CF62" s="167"/>
      <c r="CG62" s="167"/>
      <c r="CH62" s="167"/>
      <c r="CI62" s="167"/>
      <c r="CJ62" s="167"/>
      <c r="CK62" s="167"/>
      <c r="CL62" s="167"/>
      <c r="CM62" s="167"/>
      <c r="CN62" s="167"/>
      <c r="CO62" s="167"/>
      <c r="CP62" s="167"/>
      <c r="CQ62" s="167"/>
      <c r="CR62" s="167"/>
      <c r="CS62" s="167"/>
      <c r="CT62" s="167"/>
      <c r="CU62" s="167"/>
      <c r="CV62" s="167"/>
      <c r="CW62" s="167"/>
      <c r="CX62" s="167"/>
      <c r="CY62" s="167"/>
      <c r="CZ62" s="167"/>
      <c r="DA62" s="167"/>
      <c r="DB62" s="167"/>
      <c r="DC62" s="167"/>
      <c r="DD62" s="167"/>
      <c r="DE62" s="167"/>
      <c r="DF62" s="167"/>
      <c r="DG62" s="167"/>
      <c r="DH62" s="167"/>
      <c r="DI62" s="167"/>
      <c r="DJ62" s="167"/>
      <c r="DK62" s="167"/>
      <c r="DL62" s="167"/>
      <c r="DM62" s="167"/>
      <c r="DN62" s="167"/>
      <c r="DO62" s="167"/>
      <c r="DP62" s="167"/>
      <c r="DQ62" s="167"/>
      <c r="DR62" s="167"/>
      <c r="DS62" s="167"/>
      <c r="DT62" s="167"/>
      <c r="DU62" s="167"/>
      <c r="DV62" s="167"/>
      <c r="DW62" s="167"/>
      <c r="DX62" s="167"/>
      <c r="DY62" s="167"/>
      <c r="DZ62" s="167"/>
      <c r="EA62" s="167"/>
      <c r="EB62" s="167"/>
      <c r="EC62" s="167"/>
      <c r="ED62" s="167"/>
      <c r="EE62" s="167"/>
      <c r="EF62" s="167"/>
      <c r="EG62" s="167"/>
      <c r="EH62" s="167"/>
      <c r="EI62" s="167"/>
      <c r="EJ62" s="167"/>
      <c r="EK62" s="167"/>
      <c r="EL62" s="167"/>
      <c r="EM62" s="167"/>
      <c r="EN62" s="167"/>
      <c r="EO62" s="167"/>
      <c r="EP62" s="167"/>
      <c r="EQ62" s="167"/>
      <c r="ER62" s="167"/>
      <c r="ES62" s="167"/>
      <c r="ET62" s="167"/>
      <c r="EU62" s="167"/>
      <c r="EV62" s="167"/>
      <c r="EW62" s="167"/>
      <c r="EX62" s="167"/>
      <c r="EY62" s="167"/>
      <c r="EZ62" s="167"/>
      <c r="FA62" s="167"/>
      <c r="FB62" s="167"/>
      <c r="FC62" s="167"/>
      <c r="FD62" s="167"/>
      <c r="FE62" s="167"/>
      <c r="FF62" s="167"/>
      <c r="FG62" s="167"/>
      <c r="FH62" s="167"/>
      <c r="FI62" s="167"/>
      <c r="FJ62" s="167"/>
      <c r="FK62" s="167"/>
      <c r="FL62" s="167"/>
      <c r="FM62" s="167"/>
      <c r="FN62" s="167"/>
      <c r="FO62" s="167"/>
      <c r="FP62" s="167"/>
      <c r="FQ62" s="167"/>
      <c r="FR62" s="167"/>
      <c r="FS62" s="157"/>
      <c r="FT62" s="157"/>
      <c r="FU62" s="157"/>
      <c r="FV62" s="157"/>
      <c r="FW62" s="157"/>
      <c r="FX62" s="157"/>
      <c r="FY62" s="157"/>
      <c r="FZ62" s="157"/>
      <c r="GA62" s="157"/>
      <c r="GB62" s="157"/>
      <c r="GC62" s="157"/>
      <c r="GD62" s="157"/>
      <c r="GE62" s="157"/>
      <c r="GF62" s="157"/>
      <c r="GG62" s="157"/>
      <c r="GH62" s="157"/>
      <c r="GI62" s="157"/>
      <c r="GJ62" s="157"/>
      <c r="GK62" s="157"/>
      <c r="GL62" s="157"/>
      <c r="GM62" s="157"/>
      <c r="GN62" s="157"/>
      <c r="GO62" s="157"/>
      <c r="GP62" s="157"/>
      <c r="GQ62" s="157"/>
      <c r="GR62" s="157"/>
      <c r="GS62" s="157"/>
      <c r="GT62" s="157"/>
      <c r="GU62" s="157"/>
      <c r="GV62" s="157"/>
      <c r="GW62" s="157"/>
      <c r="GX62" s="157"/>
      <c r="GY62" s="157"/>
      <c r="GZ62" s="157"/>
      <c r="HA62" s="157"/>
      <c r="HB62" s="157"/>
      <c r="HC62" s="157"/>
      <c r="HD62" s="157"/>
      <c r="HE62" s="157"/>
      <c r="HF62" s="157"/>
      <c r="HG62" s="157"/>
      <c r="HH62" s="157"/>
      <c r="HI62" s="157"/>
      <c r="HJ62" s="157"/>
      <c r="HK62" s="157"/>
      <c r="HL62" s="157"/>
      <c r="HM62" s="157"/>
      <c r="HN62" s="157"/>
      <c r="HO62" s="157"/>
      <c r="HP62" s="157"/>
      <c r="HQ62" s="157"/>
      <c r="HR62" s="157"/>
      <c r="HS62" s="157"/>
      <c r="HT62" s="157"/>
      <c r="HU62" s="157"/>
      <c r="HV62" s="157"/>
      <c r="HW62" s="157"/>
      <c r="HX62" s="157"/>
      <c r="HY62" s="157"/>
      <c r="HZ62" s="157"/>
      <c r="IA62" s="157"/>
      <c r="IB62" s="157"/>
      <c r="IC62" s="157"/>
      <c r="ID62" s="157"/>
      <c r="IE62" s="157"/>
      <c r="IF62" s="157"/>
      <c r="IG62" s="157"/>
      <c r="IH62" s="157"/>
      <c r="II62" s="157"/>
      <c r="IJ62" s="157"/>
      <c r="IK62" s="157"/>
      <c r="IL62" s="157"/>
      <c r="IM62" s="157"/>
      <c r="IN62" s="157"/>
      <c r="IO62" s="157"/>
      <c r="IP62" s="157"/>
      <c r="IQ62" s="157"/>
      <c r="IR62" s="157"/>
    </row>
    <row r="63" spans="1:252" s="158" customFormat="1" ht="77.25" customHeight="1">
      <c r="A63" s="164" t="s">
        <v>365</v>
      </c>
      <c r="B63" s="252" t="s">
        <v>369</v>
      </c>
      <c r="C63" s="253"/>
      <c r="D63" s="118" t="s">
        <v>366</v>
      </c>
      <c r="E63" s="118" t="s">
        <v>367</v>
      </c>
      <c r="F63" s="119" t="s">
        <v>177</v>
      </c>
      <c r="G63" s="115">
        <v>248</v>
      </c>
      <c r="H63" s="254">
        <v>13.1</v>
      </c>
      <c r="I63" s="236" t="s">
        <v>70</v>
      </c>
      <c r="J63" s="236">
        <v>91997</v>
      </c>
      <c r="K63" s="117">
        <v>0</v>
      </c>
      <c r="L63" s="236"/>
      <c r="M63" s="120" t="s">
        <v>334</v>
      </c>
      <c r="N63" s="116" t="s">
        <v>368</v>
      </c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167"/>
      <c r="AT63" s="167"/>
      <c r="AU63" s="167"/>
      <c r="AV63" s="167"/>
      <c r="AW63" s="167"/>
      <c r="AX63" s="167"/>
      <c r="AY63" s="167"/>
      <c r="AZ63" s="167"/>
      <c r="BA63" s="167"/>
      <c r="BB63" s="167"/>
      <c r="BC63" s="167"/>
      <c r="BD63" s="167"/>
      <c r="BE63" s="167"/>
      <c r="BF63" s="167"/>
      <c r="BG63" s="167"/>
      <c r="BH63" s="167"/>
      <c r="BI63" s="167"/>
      <c r="BJ63" s="167"/>
      <c r="BK63" s="167"/>
      <c r="BL63" s="167"/>
      <c r="BM63" s="167"/>
      <c r="BN63" s="167"/>
      <c r="BO63" s="167"/>
      <c r="BP63" s="167"/>
      <c r="BQ63" s="167"/>
      <c r="BR63" s="167"/>
      <c r="BS63" s="167"/>
      <c r="BT63" s="167"/>
      <c r="BU63" s="167"/>
      <c r="BV63" s="167"/>
      <c r="BW63" s="167"/>
      <c r="BX63" s="167"/>
      <c r="BY63" s="167"/>
      <c r="BZ63" s="167"/>
      <c r="CA63" s="167"/>
      <c r="CB63" s="167"/>
      <c r="CC63" s="167"/>
      <c r="CD63" s="167"/>
      <c r="CE63" s="167"/>
      <c r="CF63" s="167"/>
      <c r="CG63" s="167"/>
      <c r="CH63" s="167"/>
      <c r="CI63" s="167"/>
      <c r="CJ63" s="167"/>
      <c r="CK63" s="167"/>
      <c r="CL63" s="167"/>
      <c r="CM63" s="167"/>
      <c r="CN63" s="167"/>
      <c r="CO63" s="167"/>
      <c r="CP63" s="167"/>
      <c r="CQ63" s="167"/>
      <c r="CR63" s="167"/>
      <c r="CS63" s="167"/>
      <c r="CT63" s="167"/>
      <c r="CU63" s="167"/>
      <c r="CV63" s="167"/>
      <c r="CW63" s="167"/>
      <c r="CX63" s="167"/>
      <c r="CY63" s="167"/>
      <c r="CZ63" s="167"/>
      <c r="DA63" s="167"/>
      <c r="DB63" s="167"/>
      <c r="DC63" s="167"/>
      <c r="DD63" s="167"/>
      <c r="DE63" s="167"/>
      <c r="DF63" s="167"/>
      <c r="DG63" s="167"/>
      <c r="DH63" s="167"/>
      <c r="DI63" s="167"/>
      <c r="DJ63" s="167"/>
      <c r="DK63" s="167"/>
      <c r="DL63" s="167"/>
      <c r="DM63" s="167"/>
      <c r="DN63" s="167"/>
      <c r="DO63" s="167"/>
      <c r="DP63" s="167"/>
      <c r="DQ63" s="167"/>
      <c r="DR63" s="167"/>
      <c r="DS63" s="167"/>
      <c r="DT63" s="167"/>
      <c r="DU63" s="167"/>
      <c r="DV63" s="167"/>
      <c r="DW63" s="167"/>
      <c r="DX63" s="167"/>
      <c r="DY63" s="167"/>
      <c r="DZ63" s="167"/>
      <c r="EA63" s="167"/>
      <c r="EB63" s="167"/>
      <c r="EC63" s="167"/>
      <c r="ED63" s="167"/>
      <c r="EE63" s="167"/>
      <c r="EF63" s="167"/>
      <c r="EG63" s="167"/>
      <c r="EH63" s="167"/>
      <c r="EI63" s="167"/>
      <c r="EJ63" s="167"/>
      <c r="EK63" s="167"/>
      <c r="EL63" s="167"/>
      <c r="EM63" s="167"/>
      <c r="EN63" s="167"/>
      <c r="EO63" s="167"/>
      <c r="EP63" s="167"/>
      <c r="EQ63" s="167"/>
      <c r="ER63" s="167"/>
      <c r="ES63" s="167"/>
      <c r="ET63" s="167"/>
      <c r="EU63" s="167"/>
      <c r="EV63" s="167"/>
      <c r="EW63" s="167"/>
      <c r="EX63" s="167"/>
      <c r="EY63" s="167"/>
      <c r="EZ63" s="167"/>
      <c r="FA63" s="167"/>
      <c r="FB63" s="167"/>
      <c r="FC63" s="167"/>
      <c r="FD63" s="167"/>
      <c r="FE63" s="167"/>
      <c r="FF63" s="167"/>
      <c r="FG63" s="167"/>
      <c r="FH63" s="167"/>
      <c r="FI63" s="167"/>
      <c r="FJ63" s="167"/>
      <c r="FK63" s="167"/>
      <c r="FL63" s="167"/>
      <c r="FM63" s="167"/>
      <c r="FN63" s="167"/>
      <c r="FO63" s="167"/>
      <c r="FP63" s="167"/>
      <c r="FQ63" s="167"/>
      <c r="FR63" s="167"/>
      <c r="FS63" s="157"/>
      <c r="FT63" s="157"/>
      <c r="FU63" s="157"/>
      <c r="FV63" s="157"/>
      <c r="FW63" s="157"/>
      <c r="FX63" s="157"/>
      <c r="FY63" s="157"/>
      <c r="FZ63" s="157"/>
      <c r="GA63" s="157"/>
      <c r="GB63" s="157"/>
      <c r="GC63" s="157"/>
      <c r="GD63" s="157"/>
      <c r="GE63" s="157"/>
      <c r="GF63" s="157"/>
      <c r="GG63" s="157"/>
      <c r="GH63" s="157"/>
      <c r="GI63" s="157"/>
      <c r="GJ63" s="157"/>
      <c r="GK63" s="157"/>
      <c r="GL63" s="157"/>
      <c r="GM63" s="157"/>
      <c r="GN63" s="157"/>
      <c r="GO63" s="157"/>
      <c r="GP63" s="157"/>
      <c r="GQ63" s="157"/>
      <c r="GR63" s="157"/>
      <c r="GS63" s="157"/>
      <c r="GT63" s="157"/>
      <c r="GU63" s="157"/>
      <c r="GV63" s="157"/>
      <c r="GW63" s="157"/>
      <c r="GX63" s="157"/>
      <c r="GY63" s="157"/>
      <c r="GZ63" s="157"/>
      <c r="HA63" s="157"/>
      <c r="HB63" s="157"/>
      <c r="HC63" s="157"/>
      <c r="HD63" s="157"/>
      <c r="HE63" s="157"/>
      <c r="HF63" s="157"/>
      <c r="HG63" s="157"/>
      <c r="HH63" s="157"/>
      <c r="HI63" s="157"/>
      <c r="HJ63" s="157"/>
      <c r="HK63" s="157"/>
      <c r="HL63" s="157"/>
      <c r="HM63" s="157"/>
      <c r="HN63" s="157"/>
      <c r="HO63" s="157"/>
      <c r="HP63" s="157"/>
      <c r="HQ63" s="157"/>
      <c r="HR63" s="157"/>
      <c r="HS63" s="157"/>
      <c r="HT63" s="157"/>
      <c r="HU63" s="157"/>
      <c r="HV63" s="157"/>
      <c r="HW63" s="157"/>
      <c r="HX63" s="157"/>
      <c r="HY63" s="157"/>
      <c r="HZ63" s="157"/>
      <c r="IA63" s="157"/>
      <c r="IB63" s="157"/>
      <c r="IC63" s="157"/>
      <c r="ID63" s="157"/>
      <c r="IE63" s="157"/>
      <c r="IF63" s="157"/>
      <c r="IG63" s="157"/>
      <c r="IH63" s="157"/>
      <c r="II63" s="157"/>
      <c r="IJ63" s="157"/>
      <c r="IK63" s="157"/>
      <c r="IL63" s="157"/>
      <c r="IM63" s="157"/>
      <c r="IN63" s="157"/>
      <c r="IO63" s="157"/>
      <c r="IP63" s="157"/>
      <c r="IQ63" s="157"/>
      <c r="IR63" s="157"/>
    </row>
    <row r="64" spans="1:252" s="114" customFormat="1" ht="73.5" customHeight="1">
      <c r="A64" s="164" t="s">
        <v>339</v>
      </c>
      <c r="B64" s="259" t="s">
        <v>371</v>
      </c>
      <c r="C64" s="260"/>
      <c r="D64" s="118" t="str">
        <f>'[1]KPA APPOINTMENT LTR'!$R$9</f>
        <v>3EYF9</v>
      </c>
      <c r="E64" s="251" t="s">
        <v>341</v>
      </c>
      <c r="F64" s="119" t="s">
        <v>225</v>
      </c>
      <c r="G64" s="115">
        <v>118</v>
      </c>
      <c r="H64" s="248">
        <v>6.3</v>
      </c>
      <c r="I64" s="236" t="s">
        <v>70</v>
      </c>
      <c r="J64" s="236">
        <v>5246</v>
      </c>
      <c r="K64" s="117">
        <v>0</v>
      </c>
      <c r="L64" s="236"/>
      <c r="M64" s="120" t="s">
        <v>334</v>
      </c>
      <c r="N64" s="116" t="s">
        <v>340</v>
      </c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</row>
    <row r="65" spans="1:256" s="7" customFormat="1" ht="77.25" customHeight="1">
      <c r="A65" s="48" t="s">
        <v>41</v>
      </c>
      <c r="B65" s="51"/>
      <c r="C65" s="49"/>
      <c r="D65" s="32"/>
      <c r="E65" s="94" t="s">
        <v>42</v>
      </c>
      <c r="F65" s="33"/>
      <c r="G65" s="50"/>
      <c r="H65" s="33"/>
      <c r="I65" s="33"/>
      <c r="J65" s="67"/>
      <c r="K65" s="59"/>
      <c r="L65" s="43"/>
      <c r="M65" s="43"/>
      <c r="N65" s="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168"/>
      <c r="AT65" s="168"/>
      <c r="AU65" s="168"/>
      <c r="AV65" s="168"/>
      <c r="AW65" s="168"/>
      <c r="AX65" s="168"/>
      <c r="AY65" s="168"/>
      <c r="AZ65" s="168"/>
      <c r="BA65" s="168"/>
      <c r="BB65" s="168"/>
      <c r="BC65" s="168"/>
      <c r="BD65" s="168"/>
      <c r="BE65" s="168"/>
      <c r="BF65" s="168"/>
      <c r="BG65" s="168"/>
      <c r="BH65" s="168"/>
      <c r="BI65" s="168"/>
      <c r="BJ65" s="168"/>
      <c r="BK65" s="168"/>
      <c r="BL65" s="168"/>
      <c r="BM65" s="168"/>
      <c r="BN65" s="168"/>
      <c r="BO65" s="168"/>
      <c r="BP65" s="168"/>
      <c r="BQ65" s="168"/>
      <c r="BR65" s="168"/>
      <c r="BS65" s="168"/>
      <c r="BT65" s="168"/>
      <c r="BU65" s="168"/>
      <c r="BV65" s="168"/>
      <c r="BW65" s="168"/>
      <c r="BX65" s="168"/>
      <c r="BY65" s="168"/>
      <c r="BZ65" s="168"/>
      <c r="CA65" s="168"/>
      <c r="CB65" s="168"/>
      <c r="CC65" s="168"/>
      <c r="CD65" s="168"/>
      <c r="CE65" s="168"/>
      <c r="CF65" s="168"/>
      <c r="CG65" s="168"/>
      <c r="CH65" s="168"/>
      <c r="CI65" s="168"/>
      <c r="CJ65" s="168"/>
      <c r="CK65" s="168"/>
      <c r="CL65" s="168"/>
      <c r="CM65" s="168"/>
      <c r="CN65" s="168"/>
      <c r="CO65" s="168"/>
      <c r="CP65" s="168"/>
      <c r="CQ65" s="168"/>
      <c r="CR65" s="168"/>
      <c r="CS65" s="168"/>
      <c r="CT65" s="168"/>
      <c r="CU65" s="168"/>
      <c r="CV65" s="168"/>
      <c r="CW65" s="168"/>
      <c r="CX65" s="168"/>
      <c r="CY65" s="168"/>
      <c r="CZ65" s="168"/>
      <c r="DA65" s="168"/>
      <c r="DB65" s="168"/>
      <c r="DC65" s="168"/>
      <c r="DD65" s="168"/>
      <c r="DE65" s="168"/>
      <c r="DF65" s="168"/>
      <c r="DG65" s="168"/>
      <c r="DH65" s="168"/>
      <c r="DI65" s="168"/>
      <c r="DJ65" s="168"/>
      <c r="DK65" s="168"/>
      <c r="DL65" s="168"/>
      <c r="DM65" s="168"/>
      <c r="DN65" s="168"/>
      <c r="DO65" s="168"/>
      <c r="DP65" s="168"/>
      <c r="DQ65" s="168"/>
      <c r="DR65" s="168"/>
      <c r="DS65" s="168"/>
      <c r="DT65" s="168"/>
      <c r="DU65" s="168"/>
      <c r="DV65" s="168"/>
      <c r="DW65" s="168"/>
      <c r="DX65" s="168"/>
      <c r="DY65" s="168"/>
      <c r="DZ65" s="168"/>
      <c r="EA65" s="168"/>
      <c r="EB65" s="168"/>
      <c r="EC65" s="168"/>
      <c r="ED65" s="168"/>
      <c r="EE65" s="168"/>
      <c r="EF65" s="168"/>
      <c r="EG65" s="168"/>
      <c r="EH65" s="168"/>
      <c r="EI65" s="168"/>
      <c r="EJ65" s="168"/>
      <c r="EK65" s="168"/>
      <c r="EL65" s="168"/>
      <c r="EM65" s="168"/>
      <c r="EN65" s="168"/>
      <c r="EO65" s="168"/>
      <c r="EP65" s="168"/>
      <c r="EQ65" s="168"/>
      <c r="ER65" s="168"/>
      <c r="ES65" s="168"/>
      <c r="ET65" s="168"/>
      <c r="EU65" s="168"/>
      <c r="EV65" s="168"/>
      <c r="EW65" s="168"/>
      <c r="EX65" s="168"/>
      <c r="EY65" s="168"/>
      <c r="EZ65" s="168"/>
      <c r="FA65" s="168"/>
      <c r="FB65" s="168"/>
      <c r="FC65" s="168"/>
      <c r="FD65" s="168"/>
      <c r="FE65" s="168"/>
      <c r="FF65" s="168"/>
      <c r="FG65" s="168"/>
      <c r="FH65" s="168"/>
      <c r="FI65" s="168"/>
      <c r="FJ65" s="168"/>
      <c r="FK65" s="168"/>
      <c r="FL65" s="168"/>
      <c r="FM65" s="168"/>
      <c r="FN65" s="168"/>
      <c r="FO65" s="168"/>
      <c r="FP65" s="168"/>
      <c r="FQ65" s="168"/>
      <c r="FR65" s="168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</row>
    <row r="66" spans="1:256" s="163" customFormat="1" ht="89.25" customHeight="1">
      <c r="A66" s="139" t="s">
        <v>43</v>
      </c>
      <c r="B66" s="159" t="s">
        <v>36</v>
      </c>
      <c r="C66" s="160"/>
      <c r="D66" s="152" t="s">
        <v>19</v>
      </c>
      <c r="E66" s="153" t="s">
        <v>37</v>
      </c>
      <c r="F66" s="152" t="s">
        <v>21</v>
      </c>
      <c r="G66" s="152" t="s">
        <v>38</v>
      </c>
      <c r="H66" s="152" t="s">
        <v>10</v>
      </c>
      <c r="I66" s="152" t="s">
        <v>22</v>
      </c>
      <c r="J66" s="152" t="s">
        <v>39</v>
      </c>
      <c r="K66" s="153" t="s">
        <v>40</v>
      </c>
      <c r="L66" s="146" t="s">
        <v>23</v>
      </c>
      <c r="M66" s="161" t="s">
        <v>15</v>
      </c>
      <c r="N66" s="146" t="s">
        <v>16</v>
      </c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  <c r="AU66" s="170"/>
      <c r="AV66" s="170"/>
      <c r="AW66" s="170"/>
      <c r="AX66" s="170"/>
      <c r="AY66" s="170"/>
      <c r="AZ66" s="170"/>
      <c r="BA66" s="170"/>
      <c r="BB66" s="170"/>
      <c r="BC66" s="170"/>
      <c r="BD66" s="170"/>
      <c r="BE66" s="170"/>
      <c r="BF66" s="170"/>
      <c r="BG66" s="170"/>
      <c r="BH66" s="170"/>
      <c r="BI66" s="170"/>
      <c r="BJ66" s="170"/>
      <c r="BK66" s="170"/>
      <c r="BL66" s="170"/>
      <c r="BM66" s="170"/>
      <c r="BN66" s="170"/>
      <c r="BO66" s="170"/>
      <c r="BP66" s="170"/>
      <c r="BQ66" s="170"/>
      <c r="BR66" s="170"/>
      <c r="BS66" s="170"/>
      <c r="BT66" s="170"/>
      <c r="BU66" s="170"/>
      <c r="BV66" s="170"/>
      <c r="BW66" s="170"/>
      <c r="BX66" s="170"/>
      <c r="BY66" s="170"/>
      <c r="BZ66" s="170"/>
      <c r="CA66" s="170"/>
      <c r="CB66" s="170"/>
      <c r="CC66" s="170"/>
      <c r="CD66" s="170"/>
      <c r="CE66" s="170"/>
      <c r="CF66" s="170"/>
      <c r="CG66" s="170"/>
      <c r="CH66" s="170"/>
      <c r="CI66" s="170"/>
      <c r="CJ66" s="170"/>
      <c r="CK66" s="170"/>
      <c r="CL66" s="170"/>
      <c r="CM66" s="170"/>
      <c r="CN66" s="170"/>
      <c r="CO66" s="170"/>
      <c r="CP66" s="170"/>
      <c r="CQ66" s="170"/>
      <c r="CR66" s="170"/>
      <c r="CS66" s="170"/>
      <c r="CT66" s="170"/>
      <c r="CU66" s="170"/>
      <c r="CV66" s="170"/>
      <c r="CW66" s="170"/>
      <c r="CX66" s="170"/>
      <c r="CY66" s="170"/>
      <c r="CZ66" s="170"/>
      <c r="DA66" s="170"/>
      <c r="DB66" s="170"/>
      <c r="DC66" s="170"/>
      <c r="DD66" s="170"/>
      <c r="DE66" s="170"/>
      <c r="DF66" s="170"/>
      <c r="DG66" s="170"/>
      <c r="DH66" s="170"/>
      <c r="DI66" s="170"/>
      <c r="DJ66" s="170"/>
      <c r="DK66" s="170"/>
      <c r="DL66" s="170"/>
      <c r="DM66" s="170"/>
      <c r="DN66" s="170"/>
      <c r="DO66" s="170"/>
      <c r="DP66" s="170"/>
      <c r="DQ66" s="170"/>
      <c r="DR66" s="170"/>
      <c r="DS66" s="170"/>
      <c r="DT66" s="170"/>
      <c r="DU66" s="170"/>
      <c r="DV66" s="170"/>
      <c r="DW66" s="170"/>
      <c r="DX66" s="170"/>
      <c r="DY66" s="170"/>
      <c r="DZ66" s="170"/>
      <c r="EA66" s="170"/>
      <c r="EB66" s="170"/>
      <c r="EC66" s="170"/>
      <c r="ED66" s="170"/>
      <c r="EE66" s="170"/>
      <c r="EF66" s="170"/>
      <c r="EG66" s="170"/>
      <c r="EH66" s="170"/>
      <c r="EI66" s="170"/>
      <c r="EJ66" s="170"/>
      <c r="EK66" s="170"/>
      <c r="EL66" s="170"/>
      <c r="EM66" s="170"/>
      <c r="EN66" s="170"/>
      <c r="EO66" s="170"/>
      <c r="EP66" s="170"/>
      <c r="EQ66" s="170"/>
      <c r="ER66" s="170"/>
      <c r="ES66" s="170"/>
      <c r="ET66" s="170"/>
      <c r="EU66" s="170"/>
      <c r="EV66" s="170"/>
      <c r="EW66" s="170"/>
      <c r="EX66" s="170"/>
      <c r="EY66" s="170"/>
      <c r="EZ66" s="170"/>
      <c r="FA66" s="170"/>
      <c r="FB66" s="170"/>
      <c r="FC66" s="170"/>
      <c r="FD66" s="170"/>
      <c r="FE66" s="170"/>
      <c r="FF66" s="170"/>
      <c r="FG66" s="170"/>
      <c r="FH66" s="170"/>
      <c r="FI66" s="170"/>
      <c r="FJ66" s="170"/>
      <c r="FK66" s="170"/>
      <c r="FL66" s="170"/>
      <c r="FM66" s="170"/>
      <c r="FN66" s="170"/>
      <c r="FO66" s="170"/>
      <c r="FP66" s="170"/>
      <c r="FQ66" s="170"/>
      <c r="FR66" s="170"/>
      <c r="FS66" s="162"/>
      <c r="FT66" s="162"/>
      <c r="FU66" s="162"/>
      <c r="FV66" s="162"/>
      <c r="FW66" s="162"/>
      <c r="FX66" s="162"/>
      <c r="FY66" s="162"/>
      <c r="FZ66" s="162"/>
      <c r="GA66" s="162"/>
      <c r="GB66" s="162"/>
      <c r="GC66" s="162"/>
      <c r="GD66" s="162"/>
      <c r="GE66" s="162"/>
      <c r="GF66" s="162"/>
      <c r="GG66" s="162"/>
      <c r="GH66" s="162"/>
      <c r="GI66" s="162"/>
      <c r="GJ66" s="162"/>
      <c r="GK66" s="162"/>
      <c r="GL66" s="162"/>
      <c r="GM66" s="162"/>
      <c r="GN66" s="162"/>
      <c r="GO66" s="162"/>
      <c r="GP66" s="162"/>
      <c r="GQ66" s="162"/>
      <c r="GR66" s="162"/>
      <c r="GS66" s="162"/>
      <c r="GT66" s="162"/>
      <c r="GU66" s="162"/>
      <c r="GV66" s="162"/>
      <c r="GW66" s="162"/>
      <c r="GX66" s="162"/>
      <c r="GY66" s="162"/>
      <c r="GZ66" s="162"/>
      <c r="HA66" s="162"/>
      <c r="HB66" s="162"/>
      <c r="HC66" s="162"/>
      <c r="HD66" s="162"/>
      <c r="HE66" s="162"/>
      <c r="HF66" s="162"/>
      <c r="HG66" s="162"/>
      <c r="HH66" s="162"/>
      <c r="HI66" s="162"/>
      <c r="HJ66" s="162"/>
      <c r="HK66" s="162"/>
      <c r="HL66" s="162"/>
      <c r="HM66" s="162"/>
      <c r="HN66" s="162"/>
      <c r="HO66" s="162"/>
      <c r="HP66" s="162"/>
      <c r="HQ66" s="162"/>
      <c r="HR66" s="162"/>
      <c r="HS66" s="162"/>
      <c r="HT66" s="162"/>
      <c r="HU66" s="162"/>
      <c r="HV66" s="162"/>
      <c r="HW66" s="162"/>
      <c r="HX66" s="162"/>
      <c r="HY66" s="162"/>
      <c r="HZ66" s="162"/>
      <c r="IA66" s="162"/>
      <c r="IB66" s="162"/>
      <c r="IC66" s="162"/>
      <c r="ID66" s="162"/>
      <c r="IE66" s="162"/>
      <c r="IF66" s="162"/>
      <c r="IG66" s="162"/>
      <c r="IH66" s="162"/>
      <c r="II66" s="162"/>
      <c r="IJ66" s="162"/>
      <c r="IK66" s="162"/>
      <c r="IL66" s="162"/>
      <c r="IM66" s="162"/>
      <c r="IN66" s="162"/>
      <c r="IO66" s="162"/>
      <c r="IP66" s="162"/>
      <c r="IQ66" s="162"/>
      <c r="IR66" s="162"/>
    </row>
    <row r="67" spans="1:256" s="162" customFormat="1" ht="89.25" customHeight="1">
      <c r="A67" s="164" t="s">
        <v>261</v>
      </c>
      <c r="B67" s="259" t="s">
        <v>284</v>
      </c>
      <c r="C67" s="260"/>
      <c r="D67" s="118" t="s">
        <v>262</v>
      </c>
      <c r="E67" s="118" t="s">
        <v>283</v>
      </c>
      <c r="F67" s="119" t="s">
        <v>353</v>
      </c>
      <c r="G67" s="115">
        <v>72</v>
      </c>
      <c r="H67" s="228">
        <v>2.5</v>
      </c>
      <c r="I67" s="229" t="s">
        <v>263</v>
      </c>
      <c r="J67" s="229">
        <v>20</v>
      </c>
      <c r="K67" s="117">
        <v>60</v>
      </c>
      <c r="L67" s="229"/>
      <c r="M67" s="120" t="s">
        <v>257</v>
      </c>
      <c r="N67" s="116" t="s">
        <v>153</v>
      </c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  <c r="AN67" s="172"/>
      <c r="AO67" s="172"/>
      <c r="AP67" s="172"/>
      <c r="AQ67" s="172"/>
      <c r="AR67" s="172"/>
      <c r="AS67" s="172"/>
      <c r="AT67" s="172"/>
      <c r="AU67" s="172"/>
      <c r="AV67" s="172"/>
      <c r="AW67" s="172"/>
      <c r="AX67" s="172"/>
      <c r="AY67" s="172"/>
      <c r="AZ67" s="172"/>
      <c r="BA67" s="172"/>
      <c r="BB67" s="172"/>
      <c r="BC67" s="172"/>
      <c r="BD67" s="172"/>
      <c r="BE67" s="172"/>
      <c r="BF67" s="172"/>
      <c r="BG67" s="172"/>
      <c r="BH67" s="172"/>
      <c r="BI67" s="172"/>
      <c r="BJ67" s="172"/>
      <c r="BK67" s="172"/>
      <c r="BL67" s="172"/>
      <c r="BM67" s="172"/>
      <c r="BN67" s="172"/>
      <c r="BO67" s="172"/>
      <c r="BP67" s="172"/>
      <c r="BQ67" s="172"/>
      <c r="BR67" s="172"/>
      <c r="BS67" s="172"/>
      <c r="BT67" s="172"/>
      <c r="BU67" s="172"/>
      <c r="BV67" s="172"/>
      <c r="BW67" s="172"/>
      <c r="BX67" s="172"/>
      <c r="BY67" s="172"/>
      <c r="BZ67" s="172"/>
      <c r="CA67" s="172"/>
      <c r="CB67" s="172"/>
      <c r="CC67" s="172"/>
      <c r="CD67" s="172"/>
      <c r="CE67" s="172"/>
      <c r="CF67" s="172"/>
      <c r="CG67" s="172"/>
      <c r="CH67" s="172"/>
      <c r="CI67" s="172"/>
      <c r="CJ67" s="172"/>
      <c r="CK67" s="172"/>
      <c r="CL67" s="172"/>
      <c r="CM67" s="172"/>
      <c r="CN67" s="172"/>
      <c r="CO67" s="172"/>
      <c r="CP67" s="172"/>
      <c r="CQ67" s="172"/>
      <c r="CR67" s="172"/>
      <c r="CS67" s="172"/>
      <c r="CT67" s="172"/>
      <c r="CU67" s="172"/>
      <c r="CV67" s="172"/>
      <c r="CW67" s="172"/>
      <c r="CX67" s="172"/>
      <c r="CY67" s="172"/>
      <c r="CZ67" s="172"/>
      <c r="DA67" s="172"/>
      <c r="DB67" s="172"/>
      <c r="DC67" s="172"/>
      <c r="DD67" s="172"/>
      <c r="DE67" s="172"/>
      <c r="DF67" s="172"/>
      <c r="DG67" s="172"/>
      <c r="DH67" s="172"/>
      <c r="DI67" s="172"/>
      <c r="DJ67" s="172"/>
      <c r="DK67" s="172"/>
      <c r="DL67" s="172"/>
      <c r="DM67" s="172"/>
      <c r="DN67" s="172"/>
      <c r="DO67" s="172"/>
      <c r="DP67" s="172"/>
      <c r="DQ67" s="172"/>
      <c r="DR67" s="172"/>
      <c r="DS67" s="172"/>
      <c r="DT67" s="172"/>
      <c r="DU67" s="172"/>
      <c r="DV67" s="172"/>
      <c r="DW67" s="172"/>
      <c r="DX67" s="172"/>
      <c r="DY67" s="172"/>
      <c r="DZ67" s="172"/>
      <c r="EA67" s="172"/>
      <c r="EB67" s="172"/>
      <c r="EC67" s="172"/>
      <c r="ED67" s="172"/>
      <c r="EE67" s="172"/>
      <c r="EF67" s="172"/>
      <c r="EG67" s="172"/>
      <c r="EH67" s="172"/>
      <c r="EI67" s="172"/>
      <c r="EJ67" s="172"/>
      <c r="EK67" s="172"/>
      <c r="EL67" s="172"/>
      <c r="EM67" s="172"/>
      <c r="EN67" s="172"/>
      <c r="EO67" s="172"/>
      <c r="EP67" s="172"/>
      <c r="EQ67" s="172"/>
      <c r="ER67" s="172"/>
      <c r="ES67" s="172"/>
      <c r="ET67" s="172"/>
      <c r="EU67" s="172"/>
      <c r="EV67" s="172"/>
      <c r="EW67" s="172"/>
      <c r="EX67" s="172"/>
      <c r="EY67" s="172"/>
      <c r="EZ67" s="172"/>
      <c r="FA67" s="172"/>
      <c r="FB67" s="172"/>
      <c r="FC67" s="172"/>
      <c r="FD67" s="172"/>
      <c r="FE67" s="172"/>
      <c r="FF67" s="172"/>
      <c r="FG67" s="172"/>
      <c r="FH67" s="172"/>
      <c r="FI67" s="172"/>
      <c r="FJ67" s="172"/>
      <c r="FK67" s="172"/>
      <c r="FL67" s="172"/>
      <c r="FM67" s="172"/>
      <c r="FN67" s="172"/>
      <c r="FO67" s="172"/>
      <c r="FP67" s="172"/>
      <c r="FQ67" s="172"/>
      <c r="FR67" s="172"/>
    </row>
    <row r="68" spans="1:256" s="162" customFormat="1" ht="89.25" customHeight="1">
      <c r="A68" s="164" t="s">
        <v>303</v>
      </c>
      <c r="B68" s="259" t="s">
        <v>337</v>
      </c>
      <c r="C68" s="260"/>
      <c r="D68" s="118" t="s">
        <v>304</v>
      </c>
      <c r="E68" s="118" t="s">
        <v>343</v>
      </c>
      <c r="F68" s="119" t="s">
        <v>186</v>
      </c>
      <c r="G68" s="115">
        <v>40</v>
      </c>
      <c r="H68" s="245">
        <v>2</v>
      </c>
      <c r="I68" s="236" t="s">
        <v>305</v>
      </c>
      <c r="J68" s="236">
        <v>0</v>
      </c>
      <c r="K68" s="117">
        <v>0</v>
      </c>
      <c r="L68" s="236"/>
      <c r="M68" s="120" t="s">
        <v>306</v>
      </c>
      <c r="N68" s="116" t="s">
        <v>307</v>
      </c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AL68" s="172"/>
      <c r="AM68" s="172"/>
      <c r="AN68" s="172"/>
      <c r="AO68" s="172"/>
      <c r="AP68" s="172"/>
      <c r="AQ68" s="172"/>
      <c r="AR68" s="172"/>
      <c r="AS68" s="172"/>
      <c r="AT68" s="172"/>
      <c r="AU68" s="172"/>
      <c r="AV68" s="172"/>
      <c r="AW68" s="172"/>
      <c r="AX68" s="172"/>
      <c r="AY68" s="172"/>
      <c r="AZ68" s="172"/>
      <c r="BA68" s="172"/>
      <c r="BB68" s="172"/>
      <c r="BC68" s="172"/>
      <c r="BD68" s="172"/>
      <c r="BE68" s="172"/>
      <c r="BF68" s="172"/>
      <c r="BG68" s="172"/>
      <c r="BH68" s="172"/>
      <c r="BI68" s="172"/>
      <c r="BJ68" s="172"/>
      <c r="BK68" s="172"/>
      <c r="BL68" s="172"/>
      <c r="BM68" s="172"/>
      <c r="BN68" s="172"/>
      <c r="BO68" s="172"/>
      <c r="BP68" s="172"/>
      <c r="BQ68" s="172"/>
      <c r="BR68" s="172"/>
      <c r="BS68" s="172"/>
      <c r="BT68" s="172"/>
      <c r="BU68" s="172"/>
      <c r="BV68" s="172"/>
      <c r="BW68" s="172"/>
      <c r="BX68" s="172"/>
      <c r="BY68" s="172"/>
      <c r="BZ68" s="172"/>
      <c r="CA68" s="172"/>
      <c r="CB68" s="172"/>
      <c r="CC68" s="172"/>
      <c r="CD68" s="172"/>
      <c r="CE68" s="172"/>
      <c r="CF68" s="172"/>
      <c r="CG68" s="172"/>
      <c r="CH68" s="172"/>
      <c r="CI68" s="172"/>
      <c r="CJ68" s="172"/>
      <c r="CK68" s="172"/>
      <c r="CL68" s="172"/>
      <c r="CM68" s="172"/>
      <c r="CN68" s="172"/>
      <c r="CO68" s="172"/>
      <c r="CP68" s="172"/>
      <c r="CQ68" s="172"/>
      <c r="CR68" s="172"/>
      <c r="CS68" s="172"/>
      <c r="CT68" s="172"/>
      <c r="CU68" s="172"/>
      <c r="CV68" s="172"/>
      <c r="CW68" s="172"/>
      <c r="CX68" s="172"/>
      <c r="CY68" s="172"/>
      <c r="CZ68" s="172"/>
      <c r="DA68" s="172"/>
      <c r="DB68" s="172"/>
      <c r="DC68" s="172"/>
      <c r="DD68" s="172"/>
      <c r="DE68" s="172"/>
      <c r="DF68" s="172"/>
      <c r="DG68" s="172"/>
      <c r="DH68" s="172"/>
      <c r="DI68" s="172"/>
      <c r="DJ68" s="172"/>
      <c r="DK68" s="172"/>
      <c r="DL68" s="172"/>
      <c r="DM68" s="172"/>
      <c r="DN68" s="172"/>
      <c r="DO68" s="172"/>
      <c r="DP68" s="172"/>
      <c r="DQ68" s="172"/>
      <c r="DR68" s="172"/>
      <c r="DS68" s="172"/>
      <c r="DT68" s="172"/>
      <c r="DU68" s="172"/>
      <c r="DV68" s="172"/>
      <c r="DW68" s="172"/>
      <c r="DX68" s="172"/>
      <c r="DY68" s="172"/>
      <c r="DZ68" s="172"/>
      <c r="EA68" s="172"/>
      <c r="EB68" s="172"/>
      <c r="EC68" s="172"/>
      <c r="ED68" s="172"/>
      <c r="EE68" s="172"/>
      <c r="EF68" s="172"/>
      <c r="EG68" s="172"/>
      <c r="EH68" s="172"/>
      <c r="EI68" s="172"/>
      <c r="EJ68" s="172"/>
      <c r="EK68" s="172"/>
      <c r="EL68" s="172"/>
      <c r="EM68" s="172"/>
      <c r="EN68" s="172"/>
      <c r="EO68" s="172"/>
      <c r="EP68" s="172"/>
      <c r="EQ68" s="172"/>
      <c r="ER68" s="172"/>
      <c r="ES68" s="172"/>
      <c r="ET68" s="172"/>
      <c r="EU68" s="172"/>
      <c r="EV68" s="172"/>
      <c r="EW68" s="172"/>
      <c r="EX68" s="172"/>
      <c r="EY68" s="172"/>
      <c r="EZ68" s="172"/>
      <c r="FA68" s="172"/>
      <c r="FB68" s="172"/>
      <c r="FC68" s="172"/>
      <c r="FD68" s="172"/>
      <c r="FE68" s="172"/>
      <c r="FF68" s="172"/>
      <c r="FG68" s="172"/>
      <c r="FH68" s="172"/>
      <c r="FI68" s="172"/>
      <c r="FJ68" s="172"/>
      <c r="FK68" s="172"/>
      <c r="FL68" s="172"/>
      <c r="FM68" s="172"/>
      <c r="FN68" s="172"/>
      <c r="FO68" s="172"/>
      <c r="FP68" s="172"/>
      <c r="FQ68" s="172"/>
      <c r="FR68" s="172"/>
    </row>
    <row r="69" spans="1:256" s="8" customFormat="1" ht="96.75" customHeight="1">
      <c r="A69" s="95" t="s">
        <v>44</v>
      </c>
      <c r="B69" s="71"/>
      <c r="C69" s="72"/>
      <c r="D69" s="72"/>
      <c r="E69" s="72"/>
      <c r="F69" s="72"/>
      <c r="G69" s="73"/>
      <c r="H69" s="73"/>
      <c r="I69" s="73"/>
      <c r="J69" s="73"/>
      <c r="K69" s="83"/>
      <c r="L69" s="84"/>
      <c r="M69" s="85"/>
      <c r="N69" s="86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  <c r="AP69" s="171"/>
      <c r="AQ69" s="171"/>
      <c r="AR69" s="171"/>
      <c r="AS69" s="171"/>
      <c r="AT69" s="171"/>
      <c r="AU69" s="171"/>
      <c r="AV69" s="171"/>
      <c r="AW69" s="171"/>
      <c r="AX69" s="171"/>
      <c r="AY69" s="171"/>
      <c r="AZ69" s="171"/>
      <c r="BA69" s="171"/>
      <c r="BB69" s="171"/>
      <c r="BC69" s="171"/>
      <c r="BD69" s="171"/>
      <c r="BE69" s="171"/>
      <c r="BF69" s="171"/>
      <c r="BG69" s="171"/>
      <c r="BH69" s="171"/>
      <c r="BI69" s="171"/>
      <c r="BJ69" s="171"/>
      <c r="BK69" s="171"/>
      <c r="BL69" s="171"/>
      <c r="BM69" s="171"/>
      <c r="BN69" s="171"/>
      <c r="BO69" s="171"/>
      <c r="BP69" s="171"/>
      <c r="BQ69" s="171"/>
      <c r="BR69" s="171"/>
      <c r="BS69" s="171"/>
      <c r="BT69" s="171"/>
      <c r="BU69" s="171"/>
      <c r="BV69" s="171"/>
      <c r="BW69" s="171"/>
      <c r="BX69" s="171"/>
      <c r="BY69" s="171"/>
      <c r="BZ69" s="171"/>
      <c r="CA69" s="171"/>
      <c r="CB69" s="171"/>
      <c r="CC69" s="171"/>
      <c r="CD69" s="171"/>
      <c r="CE69" s="171"/>
      <c r="CF69" s="171"/>
      <c r="CG69" s="171"/>
      <c r="CH69" s="171"/>
      <c r="CI69" s="171"/>
      <c r="CJ69" s="171"/>
      <c r="CK69" s="171"/>
      <c r="CL69" s="171"/>
      <c r="CM69" s="171"/>
      <c r="CN69" s="171"/>
      <c r="CO69" s="171"/>
      <c r="CP69" s="171"/>
      <c r="CQ69" s="171"/>
      <c r="CR69" s="171"/>
      <c r="CS69" s="171"/>
      <c r="CT69" s="171"/>
      <c r="CU69" s="171"/>
      <c r="CV69" s="171"/>
      <c r="CW69" s="171"/>
      <c r="CX69" s="171"/>
      <c r="CY69" s="171"/>
      <c r="CZ69" s="171"/>
      <c r="DA69" s="171"/>
      <c r="DB69" s="171"/>
      <c r="DC69" s="171"/>
      <c r="DD69" s="171"/>
      <c r="DE69" s="171"/>
      <c r="DF69" s="171"/>
      <c r="DG69" s="171"/>
      <c r="DH69" s="171"/>
      <c r="DI69" s="171"/>
      <c r="DJ69" s="171"/>
      <c r="DK69" s="171"/>
      <c r="DL69" s="171"/>
      <c r="DM69" s="171"/>
      <c r="DN69" s="171"/>
      <c r="DO69" s="171"/>
      <c r="DP69" s="171"/>
      <c r="DQ69" s="171"/>
      <c r="DR69" s="171"/>
      <c r="DS69" s="171"/>
      <c r="DT69" s="171"/>
      <c r="DU69" s="171"/>
      <c r="DV69" s="171"/>
      <c r="DW69" s="171"/>
      <c r="DX69" s="171"/>
      <c r="DY69" s="171"/>
      <c r="DZ69" s="171"/>
      <c r="EA69" s="171"/>
      <c r="EB69" s="171"/>
      <c r="EC69" s="171"/>
      <c r="ED69" s="171"/>
      <c r="EE69" s="171"/>
      <c r="EF69" s="171"/>
      <c r="EG69" s="171"/>
      <c r="EH69" s="171"/>
      <c r="EI69" s="171"/>
      <c r="EJ69" s="171"/>
      <c r="EK69" s="171"/>
      <c r="EL69" s="171"/>
      <c r="EM69" s="171"/>
      <c r="EN69" s="171"/>
      <c r="EO69" s="171"/>
      <c r="EP69" s="171"/>
      <c r="EQ69" s="171"/>
      <c r="ER69" s="171"/>
      <c r="ES69" s="171"/>
      <c r="ET69" s="171"/>
      <c r="EU69" s="171"/>
      <c r="EV69" s="171"/>
      <c r="EW69" s="171"/>
      <c r="EX69" s="171"/>
      <c r="EY69" s="171"/>
      <c r="EZ69" s="171"/>
      <c r="FA69" s="171"/>
      <c r="FB69" s="171"/>
      <c r="FC69" s="171"/>
      <c r="FD69" s="171"/>
      <c r="FE69" s="171"/>
      <c r="FF69" s="171"/>
      <c r="FG69" s="171"/>
      <c r="FH69" s="171"/>
      <c r="FI69" s="171"/>
      <c r="FJ69" s="171"/>
      <c r="FK69" s="171"/>
      <c r="FL69" s="171"/>
      <c r="FM69" s="171"/>
      <c r="FN69" s="171"/>
      <c r="FO69" s="171"/>
      <c r="FP69" s="171"/>
      <c r="FQ69" s="171"/>
      <c r="FR69" s="171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9"/>
      <c r="HX69" s="9"/>
      <c r="HY69" s="9"/>
      <c r="HZ69" s="9"/>
      <c r="IA69" s="9"/>
      <c r="IB69" s="9"/>
      <c r="IC69" s="9"/>
      <c r="ID69" s="9"/>
      <c r="IE69" s="9"/>
      <c r="IF69" s="9"/>
      <c r="IG69" s="9"/>
      <c r="IH69" s="9"/>
      <c r="II69" s="9"/>
      <c r="IJ69" s="9"/>
      <c r="IK69" s="9"/>
      <c r="IL69" s="9"/>
      <c r="IM69" s="9"/>
      <c r="IN69" s="9"/>
      <c r="IO69" s="9"/>
      <c r="IP69" s="9"/>
      <c r="IQ69" s="9"/>
      <c r="IR69" s="9"/>
      <c r="IS69" s="9"/>
      <c r="IT69" s="9"/>
      <c r="IU69" s="9"/>
      <c r="IV69" s="9"/>
    </row>
    <row r="70" spans="1:256" s="106" customFormat="1" ht="92.25" customHeight="1">
      <c r="A70" s="109" t="s">
        <v>302</v>
      </c>
      <c r="G70" s="107"/>
      <c r="N70" s="108"/>
    </row>
    <row r="71" spans="1:256" s="106" customFormat="1" ht="92.25" customHeight="1">
      <c r="A71" s="109" t="s">
        <v>329</v>
      </c>
      <c r="G71" s="107"/>
      <c r="N71" s="108"/>
    </row>
    <row r="72" spans="1:256" s="10" customFormat="1" ht="93" customHeight="1">
      <c r="A72" s="96" t="s">
        <v>45</v>
      </c>
      <c r="B72" s="11"/>
      <c r="C72" s="74"/>
      <c r="D72" s="11"/>
      <c r="E72" s="11"/>
      <c r="F72" s="11"/>
      <c r="G72" s="75"/>
      <c r="H72" s="11"/>
      <c r="I72" s="11"/>
      <c r="J72" s="11"/>
      <c r="K72" s="11"/>
      <c r="L72" s="11"/>
      <c r="M72" s="11"/>
      <c r="N72" s="87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</row>
    <row r="73" spans="1:256" s="10" customFormat="1" ht="93" customHeight="1">
      <c r="A73" s="98" t="s">
        <v>73</v>
      </c>
      <c r="B73" s="223"/>
      <c r="C73" s="76"/>
      <c r="D73" s="223"/>
      <c r="E73" s="223"/>
      <c r="F73" s="223"/>
      <c r="G73" s="226"/>
      <c r="H73" s="223"/>
      <c r="I73" s="223"/>
      <c r="J73" s="223"/>
      <c r="K73" s="223"/>
      <c r="L73" s="223"/>
      <c r="M73" s="223"/>
      <c r="N73" s="222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</row>
    <row r="74" spans="1:256" s="102" customFormat="1" ht="85.5" customHeight="1">
      <c r="A74" s="100"/>
      <c r="B74" s="101"/>
      <c r="G74" s="103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</row>
    <row r="75" spans="1:256" s="10" customFormat="1" ht="85.5" customHeight="1" thickBot="1">
      <c r="A75" s="97" t="s">
        <v>46</v>
      </c>
      <c r="B75" s="79"/>
      <c r="C75" s="80"/>
      <c r="D75" s="80"/>
      <c r="E75" s="76"/>
      <c r="F75" s="76"/>
      <c r="G75" s="127"/>
      <c r="H75" s="76"/>
      <c r="I75" s="76"/>
      <c r="J75" s="76"/>
      <c r="K75" s="76" t="s">
        <v>34</v>
      </c>
      <c r="L75" s="76"/>
      <c r="M75" s="76"/>
      <c r="N75" s="87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</row>
    <row r="76" spans="1:256" s="10" customFormat="1" ht="85.5" customHeight="1">
      <c r="A76" s="98" t="s">
        <v>73</v>
      </c>
      <c r="B76" s="98"/>
      <c r="C76" s="241"/>
      <c r="D76" s="241"/>
      <c r="E76" s="76"/>
      <c r="F76" s="76"/>
      <c r="G76" s="238"/>
      <c r="H76" s="76"/>
      <c r="I76" s="76"/>
      <c r="J76" s="76"/>
      <c r="K76" s="76"/>
      <c r="L76" s="76"/>
      <c r="M76" s="76"/>
      <c r="N76" s="222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</row>
    <row r="77" spans="1:256" s="102" customFormat="1" ht="85.5" customHeight="1">
      <c r="A77" s="100"/>
      <c r="B77" s="101"/>
      <c r="G77" s="103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</row>
    <row r="78" spans="1:256" s="11" customFormat="1" ht="71.25" customHeight="1">
      <c r="A78" s="96" t="s">
        <v>50</v>
      </c>
      <c r="C78" s="74"/>
      <c r="G78" s="75"/>
      <c r="I78" s="265"/>
      <c r="J78" s="265"/>
      <c r="K78" s="265"/>
      <c r="L78" s="265"/>
      <c r="M78" s="265"/>
      <c r="N78" s="266"/>
      <c r="O78" s="89"/>
    </row>
    <row r="79" spans="1:256" s="10" customFormat="1" ht="75">
      <c r="A79" s="76" t="s">
        <v>73</v>
      </c>
      <c r="B79" s="77"/>
      <c r="G79" s="78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</row>
    <row r="80" spans="1:256" s="10" customFormat="1" ht="75">
      <c r="A80" s="76"/>
      <c r="B80" s="77"/>
      <c r="G80" s="78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</row>
    <row r="81" spans="1:30" s="11" customFormat="1" ht="85.5" customHeight="1">
      <c r="A81" s="96" t="s">
        <v>49</v>
      </c>
      <c r="C81" s="74"/>
      <c r="G81" s="75"/>
      <c r="I81" s="265"/>
      <c r="J81" s="265"/>
      <c r="K81" s="265"/>
      <c r="L81" s="265"/>
      <c r="M81" s="265"/>
      <c r="N81" s="266"/>
      <c r="O81" s="89"/>
    </row>
    <row r="82" spans="1:30" s="102" customFormat="1" ht="85.5" customHeight="1">
      <c r="A82" s="100" t="s">
        <v>162</v>
      </c>
      <c r="B82" s="101"/>
      <c r="G82" s="103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</row>
    <row r="83" spans="1:30" s="102" customFormat="1" ht="85.5" customHeight="1">
      <c r="A83" s="100"/>
      <c r="B83" s="101"/>
      <c r="G83" s="103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</row>
    <row r="84" spans="1:30" s="10" customFormat="1" ht="85.5" customHeight="1">
      <c r="A84" s="96" t="s">
        <v>47</v>
      </c>
      <c r="B84" s="11"/>
      <c r="C84" s="74"/>
      <c r="D84" s="76"/>
      <c r="E84" s="76"/>
      <c r="F84" s="76"/>
      <c r="G84" s="127"/>
      <c r="H84" s="76"/>
      <c r="I84" s="76"/>
      <c r="J84" s="76"/>
      <c r="K84" s="263"/>
      <c r="L84" s="263"/>
      <c r="M84" s="263"/>
      <c r="N84" s="264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</row>
    <row r="85" spans="1:30" s="102" customFormat="1" ht="85.5" customHeight="1">
      <c r="A85" s="100" t="s">
        <v>342</v>
      </c>
      <c r="B85" s="101"/>
      <c r="G85" s="103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</row>
    <row r="86" spans="1:30" s="102" customFormat="1" ht="85.5" customHeight="1">
      <c r="A86" s="100"/>
      <c r="B86" s="101"/>
      <c r="G86" s="103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</row>
    <row r="87" spans="1:30" s="10" customFormat="1" ht="75">
      <c r="A87" s="96" t="s">
        <v>48</v>
      </c>
      <c r="B87" s="11"/>
      <c r="G87" s="78"/>
      <c r="N87" s="88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</row>
    <row r="88" spans="1:30" s="10" customFormat="1" ht="75">
      <c r="A88" s="98" t="s">
        <v>308</v>
      </c>
      <c r="B88" s="11"/>
      <c r="G88" s="78"/>
      <c r="N88" s="212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</row>
    <row r="89" spans="1:30" s="102" customFormat="1" ht="85.5" customHeight="1">
      <c r="A89" s="100"/>
      <c r="B89" s="101"/>
      <c r="G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</row>
    <row r="90" spans="1:30" s="111" customFormat="1" ht="75">
      <c r="A90" s="74" t="s">
        <v>56</v>
      </c>
      <c r="B90" s="110"/>
      <c r="G90" s="112"/>
      <c r="N90" s="113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</row>
    <row r="91" spans="1:30" s="102" customFormat="1" ht="75">
      <c r="A91" s="100" t="s">
        <v>65</v>
      </c>
      <c r="B91" s="101"/>
      <c r="G91" s="103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02" customFormat="1" ht="75">
      <c r="A92" s="100"/>
      <c r="B92" s="101"/>
      <c r="G92" s="103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1:30" s="102" customFormat="1" ht="69.75" customHeight="1">
      <c r="A93" s="100"/>
      <c r="B93" s="101"/>
      <c r="G93" s="103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2" customFormat="1" ht="69.75" customHeight="1">
      <c r="A94" s="100"/>
      <c r="B94" s="101"/>
      <c r="G94" s="103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75">
      <c r="A95" s="100"/>
      <c r="B95" s="101"/>
      <c r="G95" s="103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" customFormat="1" ht="75">
      <c r="A96" s="76"/>
      <c r="B96" s="77"/>
      <c r="G96" s="78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</row>
    <row r="97" spans="1:30" s="10" customFormat="1" ht="75">
      <c r="A97" s="76"/>
      <c r="B97" s="77"/>
      <c r="G97" s="78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</row>
    <row r="98" spans="1:30" s="10" customFormat="1" ht="75">
      <c r="A98" s="76"/>
      <c r="B98" s="77"/>
      <c r="G98" s="78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</row>
    <row r="99" spans="1:30" s="102" customFormat="1" ht="69.75" customHeight="1">
      <c r="A99" s="100"/>
      <c r="B99" s="101"/>
      <c r="G99" s="103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69.75" customHeight="1">
      <c r="A100" s="100"/>
      <c r="B100" s="101"/>
      <c r="G100" s="103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69.75" customHeight="1">
      <c r="A101" s="100"/>
      <c r="B101" s="101"/>
      <c r="G101" s="103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.75" customHeight="1">
      <c r="A102" s="104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.75" customHeight="1">
      <c r="A103" s="104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.75" customHeight="1">
      <c r="A104" s="104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.75" customHeight="1">
      <c r="A105" s="104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.75" customHeight="1">
      <c r="A106" s="104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75.75" customHeight="1">
      <c r="A107" s="104"/>
      <c r="B107" s="101"/>
      <c r="G107" s="103"/>
      <c r="N107" s="105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2" customFormat="1" ht="75.75" customHeight="1">
      <c r="A108" s="104"/>
      <c r="B108" s="101"/>
      <c r="G108" s="103"/>
      <c r="N108" s="105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1:30" s="102" customFormat="1" ht="75.75" customHeight="1">
      <c r="A109" s="104"/>
      <c r="B109" s="101"/>
      <c r="G109" s="103"/>
      <c r="N109" s="105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1:30" s="102" customFormat="1" ht="75.75" customHeight="1">
      <c r="A110" s="104"/>
      <c r="B110" s="101"/>
      <c r="G110" s="103"/>
      <c r="N110" s="105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1:30" s="102" customFormat="1" ht="75.75" customHeight="1">
      <c r="A111" s="104"/>
      <c r="B111" s="101"/>
      <c r="G111" s="103"/>
      <c r="N111" s="105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1:30" s="102" customFormat="1" ht="75">
      <c r="A112" s="100"/>
      <c r="B112" s="101"/>
      <c r="G112" s="103"/>
      <c r="N112" s="105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</row>
    <row r="113" spans="1:30" s="102" customFormat="1" ht="75">
      <c r="A113" s="100"/>
      <c r="B113" s="101"/>
      <c r="G113" s="103"/>
      <c r="N113" s="105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</row>
    <row r="114" spans="1:30" s="102" customFormat="1" ht="75">
      <c r="A114" s="100"/>
      <c r="B114" s="101"/>
      <c r="G114" s="103"/>
      <c r="N114" s="105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</row>
    <row r="115" spans="1:30" s="102" customFormat="1" ht="75">
      <c r="A115" s="100"/>
      <c r="B115" s="101"/>
      <c r="G115" s="103"/>
      <c r="N115" s="105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</row>
    <row r="116" spans="1:30" s="102" customFormat="1" ht="75">
      <c r="A116" s="100"/>
      <c r="B116" s="101"/>
      <c r="G116" s="103"/>
      <c r="N116" s="105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</row>
    <row r="117" spans="1:30" s="102" customFormat="1" ht="75">
      <c r="A117" s="100"/>
      <c r="B117" s="101"/>
      <c r="G117" s="103"/>
      <c r="N117" s="105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</row>
    <row r="118" spans="1:30" s="10" customFormat="1" ht="75">
      <c r="A118" s="99"/>
      <c r="B118" s="11"/>
      <c r="G118" s="78"/>
      <c r="N118" s="88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</row>
    <row r="119" spans="1:30" s="10" customFormat="1" ht="75">
      <c r="A119" s="99"/>
      <c r="B119" s="11"/>
      <c r="G119" s="78"/>
      <c r="N119" s="88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</row>
    <row r="120" spans="1:30" s="10" customFormat="1" ht="75">
      <c r="A120" s="99"/>
      <c r="B120" s="11"/>
      <c r="G120" s="78"/>
      <c r="N120" s="88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</row>
    <row r="121" spans="1:30" s="10" customFormat="1" ht="75">
      <c r="A121" s="99"/>
      <c r="B121" s="11"/>
      <c r="G121" s="78"/>
      <c r="N121" s="88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</row>
    <row r="122" spans="1:30" s="10" customFormat="1" ht="99.75" customHeight="1">
      <c r="A122" s="76"/>
      <c r="B122" s="77"/>
      <c r="G122" s="78"/>
      <c r="N122" s="88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</row>
    <row r="123" spans="1:30" s="10" customFormat="1" ht="99.75" customHeight="1">
      <c r="A123" s="76"/>
      <c r="B123" s="77"/>
      <c r="G123" s="78"/>
      <c r="N123" s="88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</row>
    <row r="124" spans="1:30" s="10" customFormat="1" ht="85.5" customHeight="1">
      <c r="A124" s="98"/>
      <c r="B124" s="11"/>
      <c r="C124" s="74"/>
      <c r="D124" s="11"/>
      <c r="E124" s="11"/>
      <c r="F124" s="11"/>
      <c r="G124" s="75"/>
      <c r="H124" s="11"/>
      <c r="I124" s="11"/>
      <c r="J124" s="11"/>
      <c r="K124" s="11"/>
      <c r="L124" s="11"/>
      <c r="M124" s="11"/>
      <c r="N124" s="87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</row>
    <row r="125" spans="1:30" s="10" customFormat="1" ht="99.75" customHeight="1">
      <c r="A125" s="76"/>
      <c r="B125" s="77"/>
      <c r="G125" s="78"/>
      <c r="N125" s="88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</row>
    <row r="126" spans="1:30" s="10" customFormat="1" ht="99.75" customHeight="1">
      <c r="A126" s="76"/>
      <c r="B126" s="77"/>
      <c r="G126" s="78"/>
      <c r="N126" s="88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</row>
    <row r="127" spans="1:30" s="10" customFormat="1" ht="99.75" customHeight="1">
      <c r="A127" s="76"/>
      <c r="B127" s="77"/>
      <c r="G127" s="78"/>
      <c r="N127" s="88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</row>
    <row r="128" spans="1:30" s="10" customFormat="1" ht="99.75" customHeight="1">
      <c r="A128" s="76"/>
      <c r="B128" s="77"/>
      <c r="G128" s="78"/>
      <c r="N128" s="88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29"/>
      <c r="R522" s="129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29"/>
      <c r="R523" s="129"/>
    </row>
    <row r="524" spans="1:18" ht="86.1" customHeight="1">
      <c r="A524" s="28"/>
      <c r="B524" s="81"/>
      <c r="C524" s="82"/>
      <c r="D524" s="82"/>
      <c r="E524" s="82"/>
      <c r="F524" s="82"/>
      <c r="G524" s="82"/>
      <c r="H524" s="82"/>
      <c r="I524" s="29"/>
      <c r="J524" s="82"/>
      <c r="K524" s="90"/>
      <c r="L524" s="82"/>
      <c r="M524" s="82"/>
      <c r="N524" s="21"/>
      <c r="Q524" s="129"/>
      <c r="R524" s="129"/>
    </row>
    <row r="525" spans="1:18" ht="86.1" customHeight="1">
      <c r="A525" s="28"/>
      <c r="B525" s="81"/>
      <c r="C525" s="82"/>
      <c r="D525" s="82"/>
      <c r="E525" s="82"/>
      <c r="F525" s="82"/>
      <c r="G525" s="82"/>
      <c r="H525" s="82"/>
      <c r="I525" s="29"/>
      <c r="J525" s="82"/>
      <c r="K525" s="90"/>
      <c r="L525" s="82"/>
      <c r="M525" s="82"/>
      <c r="N525" s="21"/>
      <c r="Q525" s="129"/>
      <c r="R525" s="129"/>
    </row>
    <row r="526" spans="1:18" ht="86.1" customHeight="1">
      <c r="A526" s="28"/>
      <c r="B526" s="81"/>
      <c r="C526" s="82"/>
      <c r="D526" s="82"/>
      <c r="E526" s="82"/>
      <c r="F526" s="82"/>
      <c r="G526" s="82"/>
      <c r="H526" s="82"/>
      <c r="I526" s="29"/>
      <c r="J526" s="82"/>
      <c r="K526" s="90"/>
      <c r="L526" s="82"/>
      <c r="M526" s="82"/>
      <c r="N526" s="21"/>
      <c r="Q526" s="129"/>
      <c r="R526" s="129"/>
    </row>
    <row r="527" spans="1:18" ht="86.1" customHeight="1">
      <c r="A527" s="28"/>
      <c r="B527" s="81"/>
      <c r="C527" s="82"/>
      <c r="D527" s="82"/>
      <c r="E527" s="82"/>
      <c r="F527" s="82"/>
      <c r="G527" s="82"/>
      <c r="H527" s="82"/>
      <c r="I527" s="29"/>
      <c r="J527" s="82"/>
      <c r="K527" s="90"/>
      <c r="L527" s="82"/>
      <c r="M527" s="82"/>
      <c r="N527" s="21"/>
      <c r="Q527" s="129"/>
      <c r="R527" s="129"/>
    </row>
    <row r="528" spans="1:18" ht="86.1" customHeight="1">
      <c r="A528" s="28"/>
      <c r="B528" s="81"/>
      <c r="C528" s="82"/>
      <c r="D528" s="82"/>
      <c r="E528" s="82"/>
      <c r="F528" s="82"/>
      <c r="G528" s="82"/>
      <c r="H528" s="82"/>
      <c r="I528" s="29"/>
      <c r="J528" s="82"/>
      <c r="K528" s="90"/>
      <c r="L528" s="82"/>
      <c r="M528" s="82"/>
      <c r="N528" s="21"/>
      <c r="Q528" s="129"/>
      <c r="R528" s="129"/>
    </row>
    <row r="529" spans="1:18" ht="86.1" customHeight="1">
      <c r="A529" s="28"/>
      <c r="B529" s="81"/>
      <c r="C529" s="82"/>
      <c r="D529" s="82"/>
      <c r="E529" s="82"/>
      <c r="F529" s="82"/>
      <c r="G529" s="82"/>
      <c r="H529" s="82"/>
      <c r="I529" s="29"/>
      <c r="J529" s="82"/>
      <c r="K529" s="90"/>
      <c r="L529" s="82"/>
      <c r="M529" s="82"/>
      <c r="N529" s="21"/>
      <c r="Q529" s="129"/>
      <c r="R529" s="129"/>
    </row>
    <row r="530" spans="1:18" ht="86.1" customHeight="1">
      <c r="A530" s="28"/>
      <c r="B530" s="81"/>
      <c r="C530" s="82"/>
      <c r="D530" s="82"/>
      <c r="E530" s="82"/>
      <c r="F530" s="82"/>
      <c r="G530" s="82"/>
      <c r="H530" s="82"/>
      <c r="I530" s="29"/>
      <c r="J530" s="82"/>
      <c r="K530" s="90"/>
      <c r="L530" s="82"/>
      <c r="M530" s="82"/>
      <c r="N530" s="21"/>
      <c r="Q530" s="129"/>
      <c r="R530" s="129"/>
    </row>
    <row r="531" spans="1:18" ht="86.1" customHeight="1">
      <c r="A531" s="28"/>
      <c r="B531" s="81"/>
      <c r="C531" s="82"/>
      <c r="D531" s="82"/>
      <c r="E531" s="82"/>
      <c r="F531" s="82"/>
      <c r="G531" s="82"/>
      <c r="H531" s="82"/>
      <c r="I531" s="29"/>
      <c r="J531" s="82"/>
      <c r="K531" s="90"/>
      <c r="L531" s="82"/>
      <c r="M531" s="82"/>
      <c r="N531" s="21"/>
      <c r="Q531" s="129"/>
      <c r="R531" s="129"/>
    </row>
    <row r="532" spans="1:18" ht="86.1" customHeight="1">
      <c r="A532" s="28"/>
      <c r="B532" s="81"/>
      <c r="C532" s="82"/>
      <c r="D532" s="82"/>
      <c r="E532" s="82"/>
      <c r="F532" s="82"/>
      <c r="G532" s="82"/>
      <c r="H532" s="82"/>
      <c r="I532" s="29"/>
      <c r="J532" s="82"/>
      <c r="K532" s="90"/>
      <c r="L532" s="82"/>
      <c r="M532" s="82"/>
      <c r="N532" s="21"/>
      <c r="Q532" s="129"/>
      <c r="R532" s="129"/>
    </row>
    <row r="533" spans="1:18" ht="86.1" customHeight="1">
      <c r="A533" s="28"/>
      <c r="B533" s="81"/>
      <c r="C533" s="82"/>
      <c r="D533" s="82"/>
      <c r="E533" s="82"/>
      <c r="F533" s="82"/>
      <c r="G533" s="82"/>
      <c r="H533" s="82"/>
      <c r="I533" s="29"/>
      <c r="J533" s="82"/>
      <c r="K533" s="90"/>
      <c r="L533" s="82"/>
      <c r="M533" s="82"/>
      <c r="N533" s="21"/>
      <c r="Q533" s="129"/>
      <c r="R533" s="129"/>
    </row>
    <row r="534" spans="1:18" ht="86.1" customHeight="1">
      <c r="A534" s="28"/>
      <c r="B534" s="81"/>
      <c r="C534" s="82"/>
      <c r="D534" s="82"/>
      <c r="E534" s="82"/>
      <c r="G534" s="82"/>
      <c r="H534" s="82"/>
      <c r="I534" s="29"/>
      <c r="K534" s="90"/>
      <c r="L534" s="82"/>
      <c r="M534" s="82"/>
      <c r="N534" s="21"/>
    </row>
    <row r="535" spans="1:18" ht="86.1" customHeight="1">
      <c r="A535" s="28"/>
      <c r="F535" s="29"/>
      <c r="K535" s="90"/>
      <c r="L535" s="82"/>
      <c r="M535" s="82"/>
      <c r="N535" s="21"/>
      <c r="Q535" s="129"/>
      <c r="R535" s="129"/>
    </row>
    <row r="536" spans="1:18" ht="86.1" customHeight="1">
      <c r="A536" s="28"/>
      <c r="B536" s="28"/>
      <c r="C536" s="20"/>
      <c r="D536" s="20"/>
      <c r="E536" s="20"/>
      <c r="G536" s="29"/>
      <c r="H536" s="20"/>
      <c r="I536" s="20"/>
      <c r="J536" s="20"/>
      <c r="M536" s="82"/>
      <c r="N536" s="21"/>
      <c r="Q536" s="129"/>
      <c r="R536" s="129"/>
    </row>
  </sheetData>
  <mergeCells count="54">
    <mergeCell ref="B52:C52"/>
    <mergeCell ref="B64:C64"/>
    <mergeCell ref="B62:C62"/>
    <mergeCell ref="B57:C57"/>
    <mergeCell ref="B37:C37"/>
    <mergeCell ref="B46:C46"/>
    <mergeCell ref="B50:C50"/>
    <mergeCell ref="B61:C61"/>
    <mergeCell ref="B42:C42"/>
    <mergeCell ref="B38:C38"/>
    <mergeCell ref="B40:C40"/>
    <mergeCell ref="B28:C28"/>
    <mergeCell ref="B27:C27"/>
    <mergeCell ref="B21:C21"/>
    <mergeCell ref="B48:C48"/>
    <mergeCell ref="B47:C47"/>
    <mergeCell ref="B43:C43"/>
    <mergeCell ref="B25:C25"/>
    <mergeCell ref="B29:C29"/>
    <mergeCell ref="B36:C36"/>
    <mergeCell ref="B39:C39"/>
    <mergeCell ref="B35:C35"/>
    <mergeCell ref="B9:C9"/>
    <mergeCell ref="B16:C16"/>
    <mergeCell ref="B10:C10"/>
    <mergeCell ref="B34:C34"/>
    <mergeCell ref="B12:C12"/>
    <mergeCell ref="B26:C26"/>
    <mergeCell ref="B44:C44"/>
    <mergeCell ref="K84:N84"/>
    <mergeCell ref="I81:N81"/>
    <mergeCell ref="I78:N78"/>
    <mergeCell ref="B49:C49"/>
    <mergeCell ref="B55:N55"/>
    <mergeCell ref="B54:C54"/>
    <mergeCell ref="B67:C67"/>
    <mergeCell ref="B59:C59"/>
    <mergeCell ref="B51:C51"/>
    <mergeCell ref="B58:C58"/>
    <mergeCell ref="B60:C60"/>
    <mergeCell ref="B41:C41"/>
    <mergeCell ref="B53:C53"/>
    <mergeCell ref="B68:C68"/>
    <mergeCell ref="B19:C19"/>
    <mergeCell ref="B14:C14"/>
    <mergeCell ref="B8:C8"/>
    <mergeCell ref="B13:C13"/>
    <mergeCell ref="B24:C24"/>
    <mergeCell ref="B11:C11"/>
    <mergeCell ref="B15:C15"/>
    <mergeCell ref="B23:C23"/>
    <mergeCell ref="B17:C17"/>
    <mergeCell ref="B20:C20"/>
    <mergeCell ref="B22:C22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2022-02-15T07:26:42Z</cp:lastPrinted>
  <dcterms:created xsi:type="dcterms:W3CDTF">2000-08-08T10:38:00Z</dcterms:created>
  <dcterms:modified xsi:type="dcterms:W3CDTF">2022-02-15T08:08:00Z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